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90" windowWidth="15480" windowHeight="1164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11" i="1" l="1"/>
  <c r="H47" i="1"/>
  <c r="G47" i="1"/>
  <c r="H46" i="1"/>
  <c r="G46" i="1"/>
  <c r="H45" i="1"/>
  <c r="G45" i="1"/>
  <c r="H44" i="1"/>
  <c r="G44" i="1"/>
  <c r="H43" i="1"/>
  <c r="G43" i="1"/>
  <c r="H42" i="1"/>
  <c r="G42" i="1"/>
  <c r="H41" i="1"/>
  <c r="G41" i="1"/>
  <c r="H40" i="1"/>
  <c r="G40" i="1"/>
  <c r="H39" i="1"/>
  <c r="G39" i="1"/>
  <c r="H38" i="1"/>
  <c r="G38" i="1"/>
  <c r="H37" i="1"/>
  <c r="G37" i="1"/>
  <c r="H36" i="1"/>
  <c r="G36" i="1"/>
  <c r="H35" i="1"/>
  <c r="G35" i="1"/>
  <c r="H34" i="1"/>
  <c r="G34" i="1"/>
  <c r="H33" i="1"/>
  <c r="G33" i="1"/>
  <c r="H32" i="1"/>
  <c r="G32" i="1"/>
  <c r="H31" i="1"/>
  <c r="G31" i="1"/>
  <c r="H30" i="1"/>
  <c r="G30" i="1"/>
  <c r="H29" i="1"/>
  <c r="G29" i="1"/>
  <c r="H28" i="1"/>
  <c r="G28" i="1"/>
  <c r="H27" i="1"/>
  <c r="G27" i="1"/>
  <c r="H26" i="1"/>
  <c r="G26" i="1"/>
  <c r="H25" i="1"/>
  <c r="G25" i="1"/>
  <c r="H24" i="1"/>
  <c r="G24" i="1"/>
  <c r="H23" i="1"/>
  <c r="G23" i="1"/>
  <c r="H22" i="1"/>
  <c r="G22" i="1"/>
  <c r="H21" i="1"/>
  <c r="G21" i="1"/>
  <c r="H20" i="1"/>
  <c r="G20" i="1"/>
  <c r="H19" i="1"/>
  <c r="G19" i="1"/>
  <c r="H18" i="1"/>
  <c r="G18" i="1"/>
  <c r="H17" i="1"/>
  <c r="G17" i="1"/>
  <c r="H16" i="1"/>
  <c r="G16" i="1"/>
  <c r="H15" i="1"/>
  <c r="G15" i="1"/>
  <c r="H14" i="1"/>
  <c r="G14" i="1"/>
  <c r="H13" i="1"/>
  <c r="G13" i="1"/>
  <c r="H12" i="1"/>
  <c r="G12" i="1"/>
  <c r="H11" i="1"/>
  <c r="H10" i="1"/>
  <c r="G10" i="1"/>
  <c r="H9" i="1"/>
  <c r="G9" i="1"/>
  <c r="H8" i="1"/>
  <c r="G8" i="1"/>
  <c r="H7" i="1"/>
  <c r="G7" i="1"/>
  <c r="H6" i="1"/>
  <c r="G6" i="1"/>
  <c r="H5" i="1"/>
  <c r="G5" i="1"/>
</calcChain>
</file>

<file path=xl/sharedStrings.xml><?xml version="1.0" encoding="utf-8"?>
<sst xmlns="http://schemas.openxmlformats.org/spreadsheetml/2006/main" count="55" uniqueCount="51">
  <si>
    <t>Номер</t>
  </si>
  <si>
    <t>Показания на начало периода</t>
  </si>
  <si>
    <t>Показания на конец периода</t>
  </si>
  <si>
    <t>Потребление за период</t>
  </si>
  <si>
    <t>Тариф1, кВтч</t>
  </si>
  <si>
    <t>Тариф2, кВтч</t>
  </si>
  <si>
    <t xml:space="preserve">№006  </t>
  </si>
  <si>
    <t xml:space="preserve">№013  </t>
  </si>
  <si>
    <t xml:space="preserve">№021  </t>
  </si>
  <si>
    <t xml:space="preserve">№049  </t>
  </si>
  <si>
    <t xml:space="preserve">№052  </t>
  </si>
  <si>
    <t xml:space="preserve">№054  </t>
  </si>
  <si>
    <t xml:space="preserve">№066  </t>
  </si>
  <si>
    <t xml:space="preserve">№088  </t>
  </si>
  <si>
    <t xml:space="preserve">№105  </t>
  </si>
  <si>
    <t xml:space="preserve">№109  </t>
  </si>
  <si>
    <t xml:space="preserve">№110  </t>
  </si>
  <si>
    <t xml:space="preserve">№118  </t>
  </si>
  <si>
    <t xml:space="preserve">№124  </t>
  </si>
  <si>
    <t xml:space="preserve">№134  </t>
  </si>
  <si>
    <t xml:space="preserve">№136  </t>
  </si>
  <si>
    <t xml:space="preserve">№141  </t>
  </si>
  <si>
    <t xml:space="preserve">№142  </t>
  </si>
  <si>
    <t xml:space="preserve">№144  </t>
  </si>
  <si>
    <t xml:space="preserve">№145  </t>
  </si>
  <si>
    <t xml:space="preserve">№155  </t>
  </si>
  <si>
    <t xml:space="preserve">№159  </t>
  </si>
  <si>
    <t xml:space="preserve">№162  </t>
  </si>
  <si>
    <t xml:space="preserve">№165  </t>
  </si>
  <si>
    <t xml:space="preserve">№166  </t>
  </si>
  <si>
    <t xml:space="preserve">№172  </t>
  </si>
  <si>
    <t xml:space="preserve">№178  </t>
  </si>
  <si>
    <t xml:space="preserve">№184  </t>
  </si>
  <si>
    <t xml:space="preserve">№189  </t>
  </si>
  <si>
    <t xml:space="preserve">№197  </t>
  </si>
  <si>
    <t xml:space="preserve">№198  </t>
  </si>
  <si>
    <t xml:space="preserve">№199  </t>
  </si>
  <si>
    <t xml:space="preserve">№201  </t>
  </si>
  <si>
    <t xml:space="preserve">№207  </t>
  </si>
  <si>
    <t xml:space="preserve">№208  </t>
  </si>
  <si>
    <t xml:space="preserve">№214  </t>
  </si>
  <si>
    <t xml:space="preserve">№219  </t>
  </si>
  <si>
    <t xml:space="preserve">№220  </t>
  </si>
  <si>
    <t xml:space="preserve">№223  </t>
  </si>
  <si>
    <t xml:space="preserve">№227  </t>
  </si>
  <si>
    <t xml:space="preserve">№230  </t>
  </si>
  <si>
    <t xml:space="preserve">№242  </t>
  </si>
  <si>
    <t>№244 водонап.баш  ня</t>
  </si>
  <si>
    <t xml:space="preserve">Ул.осв.  </t>
  </si>
  <si>
    <t>Номер участка</t>
  </si>
  <si>
    <t>Показания счетчиков за май 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</si>
</sst>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_р_._-;\-* #,##0_р_._-;_-* &quot;-&quot;_р_._-;_-@_-"/>
    <numFmt numFmtId="165" formatCode="#,##0\ _₽"/>
  </numFmts>
  <fonts count="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color indexed="63"/>
      <name val="Arial"/>
      <family val="2"/>
      <charset val="204"/>
    </font>
    <font>
      <b/>
      <sz val="11"/>
      <color indexed="30"/>
      <name val="Arial"/>
      <family val="2"/>
      <charset val="204"/>
    </font>
    <font>
      <b/>
      <sz val="18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sz val="10"/>
      <color indexed="8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wrapText="1"/>
    </xf>
  </cellStyleXfs>
  <cellXfs count="14">
    <xf numFmtId="0" fontId="0" fillId="0" borderId="0" xfId="0"/>
    <xf numFmtId="0" fontId="0" fillId="0" borderId="1" xfId="0" applyBorder="1"/>
    <xf numFmtId="1" fontId="3" fillId="2" borderId="1" xfId="0" applyNumberFormat="1" applyFont="1" applyFill="1" applyBorder="1" applyAlignment="1">
      <alignment horizontal="center" vertical="center" wrapText="1"/>
    </xf>
    <xf numFmtId="165" fontId="0" fillId="0" borderId="1" xfId="0" applyNumberFormat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65" fontId="5" fillId="0" borderId="1" xfId="0" applyNumberFormat="1" applyFont="1" applyBorder="1"/>
    <xf numFmtId="164" fontId="7" fillId="0" borderId="1" xfId="0" applyNumberFormat="1" applyFont="1" applyFill="1" applyBorder="1" applyAlignment="1">
      <alignment vertical="top" wrapText="1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165" fontId="0" fillId="0" borderId="1" xfId="0" applyNumberFormat="1" applyFill="1" applyBorder="1"/>
    <xf numFmtId="0" fontId="4" fillId="0" borderId="0" xfId="0" applyFont="1" applyAlignment="1">
      <alignment horizontal="center"/>
    </xf>
    <xf numFmtId="1" fontId="3" fillId="2" borderId="1" xfId="0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tabSelected="1" workbookViewId="0">
      <selection activeCell="E5" sqref="E5:F47"/>
    </sheetView>
  </sheetViews>
  <sheetFormatPr defaultRowHeight="15" x14ac:dyDescent="0.25"/>
  <cols>
    <col min="2" max="2" width="8.85546875" style="4" customWidth="1"/>
    <col min="3" max="3" width="11.140625" customWidth="1"/>
    <col min="4" max="4" width="10.140625" customWidth="1"/>
    <col min="5" max="5" width="10" customWidth="1"/>
    <col min="6" max="6" width="10.140625" customWidth="1"/>
    <col min="7" max="8" width="10" customWidth="1"/>
  </cols>
  <sheetData>
    <row r="1" spans="1:8" ht="23.25" x14ac:dyDescent="0.35">
      <c r="A1" s="11" t="s">
        <v>50</v>
      </c>
      <c r="B1" s="11"/>
      <c r="C1" s="11"/>
      <c r="D1" s="11"/>
      <c r="E1" s="11"/>
      <c r="F1" s="11"/>
      <c r="G1" s="11"/>
      <c r="H1" s="11"/>
    </row>
    <row r="3" spans="1:8" ht="30" customHeight="1" x14ac:dyDescent="0.25">
      <c r="A3" s="12" t="s">
        <v>0</v>
      </c>
      <c r="B3" s="12" t="s">
        <v>49</v>
      </c>
      <c r="C3" s="13" t="s">
        <v>1</v>
      </c>
      <c r="D3" s="13"/>
      <c r="E3" s="13" t="s">
        <v>2</v>
      </c>
      <c r="F3" s="13"/>
      <c r="G3" s="13" t="s">
        <v>3</v>
      </c>
      <c r="H3" s="13"/>
    </row>
    <row r="4" spans="1:8" ht="30" x14ac:dyDescent="0.25">
      <c r="A4" s="12"/>
      <c r="B4" s="12"/>
      <c r="C4" s="2" t="s">
        <v>4</v>
      </c>
      <c r="D4" s="2" t="s">
        <v>5</v>
      </c>
      <c r="E4" s="2" t="s">
        <v>4</v>
      </c>
      <c r="F4" s="2" t="s">
        <v>5</v>
      </c>
      <c r="G4" s="2" t="s">
        <v>4</v>
      </c>
      <c r="H4" s="2" t="s">
        <v>5</v>
      </c>
    </row>
    <row r="5" spans="1:8" x14ac:dyDescent="0.25">
      <c r="A5" s="1">
        <v>2293491</v>
      </c>
      <c r="B5" s="5" t="s">
        <v>6</v>
      </c>
      <c r="C5" s="3">
        <v>816.34</v>
      </c>
      <c r="D5" s="3">
        <v>418.90000000000003</v>
      </c>
      <c r="E5" s="7">
        <v>816.59</v>
      </c>
      <c r="F5" s="7">
        <v>419.05</v>
      </c>
      <c r="G5" s="6">
        <f>E5-C5</f>
        <v>0.25</v>
      </c>
      <c r="H5" s="6">
        <f>F5-D5</f>
        <v>0.14999999999997726</v>
      </c>
    </row>
    <row r="6" spans="1:8" x14ac:dyDescent="0.25">
      <c r="A6" s="1">
        <v>2762641</v>
      </c>
      <c r="B6" s="5" t="s">
        <v>7</v>
      </c>
      <c r="C6" s="3">
        <v>97.45</v>
      </c>
      <c r="D6" s="3">
        <v>46.03</v>
      </c>
      <c r="E6" s="7">
        <v>97.45</v>
      </c>
      <c r="F6" s="7">
        <v>46.03</v>
      </c>
      <c r="G6" s="6">
        <f>E6-C6</f>
        <v>0</v>
      </c>
      <c r="H6" s="6">
        <f>F6-D6</f>
        <v>0</v>
      </c>
    </row>
    <row r="7" spans="1:8" x14ac:dyDescent="0.25">
      <c r="A7" s="1">
        <v>2312976</v>
      </c>
      <c r="B7" s="5" t="s">
        <v>8</v>
      </c>
      <c r="C7" s="3">
        <v>1985.25</v>
      </c>
      <c r="D7" s="3">
        <v>691.96</v>
      </c>
      <c r="E7" s="7">
        <v>2006.99</v>
      </c>
      <c r="F7" s="7">
        <v>699.82</v>
      </c>
      <c r="G7" s="6">
        <f>E7-C7</f>
        <v>21.740000000000009</v>
      </c>
      <c r="H7" s="6">
        <f>F7-D7</f>
        <v>7.8600000000000136</v>
      </c>
    </row>
    <row r="8" spans="1:8" x14ac:dyDescent="0.25">
      <c r="A8" s="1">
        <v>2313298</v>
      </c>
      <c r="B8" s="5" t="s">
        <v>9</v>
      </c>
      <c r="C8" s="3">
        <v>1124.6000000000001</v>
      </c>
      <c r="D8" s="3">
        <v>341.89</v>
      </c>
      <c r="E8" s="7">
        <v>1127.97</v>
      </c>
      <c r="F8" s="7">
        <v>342.54</v>
      </c>
      <c r="G8" s="6">
        <f>E8-C8</f>
        <v>3.3699999999998909</v>
      </c>
      <c r="H8" s="6">
        <f>F8-D8</f>
        <v>0.65000000000003411</v>
      </c>
    </row>
    <row r="9" spans="1:8" x14ac:dyDescent="0.25">
      <c r="A9" s="1">
        <v>1887397</v>
      </c>
      <c r="B9" s="5" t="s">
        <v>10</v>
      </c>
      <c r="C9" s="3">
        <v>0.94000000000000006</v>
      </c>
      <c r="D9" s="3">
        <v>0.3</v>
      </c>
      <c r="E9" s="7">
        <v>0.94000000000000006</v>
      </c>
      <c r="F9" s="7">
        <v>0.3</v>
      </c>
      <c r="G9" s="6">
        <f>E9-C9</f>
        <v>0</v>
      </c>
      <c r="H9" s="6">
        <f>F9-D9</f>
        <v>0</v>
      </c>
    </row>
    <row r="10" spans="1:8" x14ac:dyDescent="0.25">
      <c r="A10" s="1">
        <v>1738338</v>
      </c>
      <c r="B10" s="5" t="s">
        <v>11</v>
      </c>
      <c r="C10" s="3">
        <v>6560.1100000000006</v>
      </c>
      <c r="D10" s="3">
        <v>3643.78</v>
      </c>
      <c r="E10" s="7">
        <v>6985.1500000000005</v>
      </c>
      <c r="F10" s="7">
        <v>3940.38</v>
      </c>
      <c r="G10" s="6">
        <f>E10-C10</f>
        <v>425.03999999999996</v>
      </c>
      <c r="H10" s="6">
        <f>F10-D10</f>
        <v>296.59999999999991</v>
      </c>
    </row>
    <row r="11" spans="1:8" x14ac:dyDescent="0.25">
      <c r="A11" s="1">
        <v>2293631</v>
      </c>
      <c r="B11" s="5" t="s">
        <v>12</v>
      </c>
      <c r="C11" s="3">
        <v>243.75</v>
      </c>
      <c r="D11" s="3">
        <v>142.56</v>
      </c>
      <c r="E11" s="7">
        <v>243.75</v>
      </c>
      <c r="F11" s="7">
        <v>142.56</v>
      </c>
      <c r="G11" s="6">
        <f>E11-C11</f>
        <v>0</v>
      </c>
      <c r="H11" s="6">
        <f>F11-D11</f>
        <v>0</v>
      </c>
    </row>
    <row r="12" spans="1:8" x14ac:dyDescent="0.25">
      <c r="A12" s="1">
        <v>2321495</v>
      </c>
      <c r="B12" s="5" t="s">
        <v>13</v>
      </c>
      <c r="C12" s="3">
        <v>563.47</v>
      </c>
      <c r="D12" s="3">
        <v>282.01</v>
      </c>
      <c r="E12" s="7">
        <v>623.94000000000005</v>
      </c>
      <c r="F12" s="7">
        <v>326.05</v>
      </c>
      <c r="G12" s="6">
        <f>E12-C12</f>
        <v>60.470000000000027</v>
      </c>
      <c r="H12" s="6">
        <f>F12-D12</f>
        <v>44.04000000000002</v>
      </c>
    </row>
    <row r="13" spans="1:8" x14ac:dyDescent="0.25">
      <c r="A13" s="1">
        <v>2316596</v>
      </c>
      <c r="B13" s="5" t="s">
        <v>14</v>
      </c>
      <c r="C13" s="3">
        <v>2134.1799999999998</v>
      </c>
      <c r="D13" s="3">
        <v>641.66999999999996</v>
      </c>
      <c r="E13" s="7">
        <v>2180.3000000000002</v>
      </c>
      <c r="F13" s="7">
        <v>670.85</v>
      </c>
      <c r="G13" s="6">
        <f>E13-C13</f>
        <v>46.120000000000346</v>
      </c>
      <c r="H13" s="6">
        <f>F13-D13</f>
        <v>29.180000000000064</v>
      </c>
    </row>
    <row r="14" spans="1:8" x14ac:dyDescent="0.25">
      <c r="A14" s="1">
        <v>2774575</v>
      </c>
      <c r="B14" s="5" t="s">
        <v>15</v>
      </c>
      <c r="C14" s="3">
        <v>14.64</v>
      </c>
      <c r="D14" s="3">
        <v>0.88</v>
      </c>
      <c r="E14" s="7">
        <v>16.03</v>
      </c>
      <c r="F14" s="7">
        <v>0.88</v>
      </c>
      <c r="G14" s="6">
        <f>E14-C14</f>
        <v>1.3900000000000006</v>
      </c>
      <c r="H14" s="6">
        <f>F14-D14</f>
        <v>0</v>
      </c>
    </row>
    <row r="15" spans="1:8" x14ac:dyDescent="0.25">
      <c r="A15" s="1">
        <v>1896904</v>
      </c>
      <c r="B15" s="5" t="s">
        <v>16</v>
      </c>
      <c r="C15" s="3">
        <v>97.09</v>
      </c>
      <c r="D15" s="3">
        <v>106.37</v>
      </c>
      <c r="E15" s="7">
        <v>97.09</v>
      </c>
      <c r="F15" s="7">
        <v>106.38</v>
      </c>
      <c r="G15" s="6">
        <f>E15-C15</f>
        <v>0</v>
      </c>
      <c r="H15" s="6">
        <f>F15-D15</f>
        <v>9.9999999999909051E-3</v>
      </c>
    </row>
    <row r="16" spans="1:8" x14ac:dyDescent="0.25">
      <c r="A16" s="1">
        <v>2763725</v>
      </c>
      <c r="B16" s="5" t="s">
        <v>17</v>
      </c>
      <c r="C16" s="3">
        <v>270.39</v>
      </c>
      <c r="D16" s="3">
        <v>162.72</v>
      </c>
      <c r="E16" s="7">
        <v>270.39</v>
      </c>
      <c r="F16" s="7">
        <v>162.72</v>
      </c>
      <c r="G16" s="6">
        <f>E16-C16</f>
        <v>0</v>
      </c>
      <c r="H16" s="6">
        <f>F16-D16</f>
        <v>0</v>
      </c>
    </row>
    <row r="17" spans="1:8" x14ac:dyDescent="0.25">
      <c r="A17" s="1">
        <v>1894253</v>
      </c>
      <c r="B17" s="5" t="s">
        <v>18</v>
      </c>
      <c r="C17" s="3">
        <v>2847.7400000000002</v>
      </c>
      <c r="D17" s="3">
        <v>1785.45</v>
      </c>
      <c r="E17" s="7">
        <v>2858.04</v>
      </c>
      <c r="F17" s="7">
        <v>1785.45</v>
      </c>
      <c r="G17" s="6">
        <f>E17-C17</f>
        <v>10.299999999999727</v>
      </c>
      <c r="H17" s="6">
        <f>F17-D17</f>
        <v>0</v>
      </c>
    </row>
    <row r="18" spans="1:8" x14ac:dyDescent="0.25">
      <c r="A18" s="1">
        <v>1738180</v>
      </c>
      <c r="B18" s="5" t="s">
        <v>19</v>
      </c>
      <c r="C18" s="3">
        <v>973.6</v>
      </c>
      <c r="D18" s="3">
        <v>808.62</v>
      </c>
      <c r="E18" s="7">
        <v>980.01</v>
      </c>
      <c r="F18" s="7">
        <v>810.76</v>
      </c>
      <c r="G18" s="6">
        <f>E18-C18</f>
        <v>6.4099999999999682</v>
      </c>
      <c r="H18" s="6">
        <f>F18-D18</f>
        <v>2.1399999999999864</v>
      </c>
    </row>
    <row r="19" spans="1:8" x14ac:dyDescent="0.25">
      <c r="A19" s="1">
        <v>1895074</v>
      </c>
      <c r="B19" s="5" t="s">
        <v>20</v>
      </c>
      <c r="C19" s="3">
        <v>1042.03</v>
      </c>
      <c r="D19" s="3">
        <v>545.94000000000005</v>
      </c>
      <c r="E19" s="7">
        <v>1044.8700000000001</v>
      </c>
      <c r="F19" s="7">
        <v>546.31000000000006</v>
      </c>
      <c r="G19" s="6">
        <f>E19-C19</f>
        <v>2.8400000000001455</v>
      </c>
      <c r="H19" s="6">
        <f>F19-D19</f>
        <v>0.37000000000000455</v>
      </c>
    </row>
    <row r="20" spans="1:8" x14ac:dyDescent="0.25">
      <c r="A20" s="1">
        <v>5038109</v>
      </c>
      <c r="B20" s="5" t="s">
        <v>21</v>
      </c>
      <c r="C20" s="3">
        <v>4429.58</v>
      </c>
      <c r="D20" s="3">
        <v>2826.12</v>
      </c>
      <c r="E20" s="7">
        <v>4453.96</v>
      </c>
      <c r="F20" s="7">
        <v>2831.73</v>
      </c>
      <c r="G20" s="6">
        <f>E20-C20</f>
        <v>24.380000000000109</v>
      </c>
      <c r="H20" s="6">
        <f>F20-D20</f>
        <v>5.6100000000001273</v>
      </c>
    </row>
    <row r="21" spans="1:8" x14ac:dyDescent="0.25">
      <c r="A21" s="1">
        <v>5038088</v>
      </c>
      <c r="B21" s="5" t="s">
        <v>22</v>
      </c>
      <c r="C21" s="3">
        <v>4047.81</v>
      </c>
      <c r="D21" s="3">
        <v>2618.21</v>
      </c>
      <c r="E21" s="7">
        <v>4098.08</v>
      </c>
      <c r="F21" s="7">
        <v>2661.29</v>
      </c>
      <c r="G21" s="6">
        <f>E21-C21</f>
        <v>50.269999999999982</v>
      </c>
      <c r="H21" s="6">
        <f>F21-D21</f>
        <v>43.079999999999927</v>
      </c>
    </row>
    <row r="22" spans="1:8" x14ac:dyDescent="0.25">
      <c r="A22" s="1">
        <v>1749849</v>
      </c>
      <c r="B22" s="5" t="s">
        <v>23</v>
      </c>
      <c r="C22" s="3">
        <v>1592.2</v>
      </c>
      <c r="D22" s="3">
        <v>789.34</v>
      </c>
      <c r="E22" s="7">
        <v>1593.51</v>
      </c>
      <c r="F22" s="7">
        <v>789.34</v>
      </c>
      <c r="G22" s="6">
        <f>E22-C22</f>
        <v>1.3099999999999454</v>
      </c>
      <c r="H22" s="6">
        <f>F22-D22</f>
        <v>0</v>
      </c>
    </row>
    <row r="23" spans="1:8" x14ac:dyDescent="0.25">
      <c r="A23" s="1">
        <v>2034373</v>
      </c>
      <c r="B23" s="5" t="s">
        <v>24</v>
      </c>
      <c r="C23" s="3">
        <v>4708.53</v>
      </c>
      <c r="D23" s="3">
        <v>2351.3200000000002</v>
      </c>
      <c r="E23" s="7">
        <v>4815.45</v>
      </c>
      <c r="F23" s="7">
        <v>2415.34</v>
      </c>
      <c r="G23" s="6">
        <f>E23-C23</f>
        <v>106.92000000000007</v>
      </c>
      <c r="H23" s="6">
        <f>F23-D23</f>
        <v>64.019999999999982</v>
      </c>
    </row>
    <row r="24" spans="1:8" x14ac:dyDescent="0.25">
      <c r="A24" s="1">
        <v>1850659</v>
      </c>
      <c r="B24" s="5" t="s">
        <v>25</v>
      </c>
      <c r="C24" s="3">
        <v>215.73000000000002</v>
      </c>
      <c r="D24" s="3">
        <v>213.5</v>
      </c>
      <c r="E24" s="7">
        <v>215.73000000000002</v>
      </c>
      <c r="F24" s="7">
        <v>213.5</v>
      </c>
      <c r="G24" s="6">
        <f>E24-C24</f>
        <v>0</v>
      </c>
      <c r="H24" s="6">
        <f>F24-D24</f>
        <v>0</v>
      </c>
    </row>
    <row r="25" spans="1:8" x14ac:dyDescent="0.25">
      <c r="A25" s="1">
        <v>1896843</v>
      </c>
      <c r="B25" s="5" t="s">
        <v>26</v>
      </c>
      <c r="C25" s="3">
        <v>12613.470000000001</v>
      </c>
      <c r="D25" s="3">
        <v>7860.81</v>
      </c>
      <c r="E25" s="7">
        <v>12613.470000000001</v>
      </c>
      <c r="F25" s="7">
        <v>7860.81</v>
      </c>
      <c r="G25" s="6">
        <f>E25-C25</f>
        <v>0</v>
      </c>
      <c r="H25" s="6">
        <f>F25-D25</f>
        <v>0</v>
      </c>
    </row>
    <row r="26" spans="1:8" x14ac:dyDescent="0.25">
      <c r="A26" s="1">
        <v>2322497</v>
      </c>
      <c r="B26" s="5" t="s">
        <v>27</v>
      </c>
      <c r="C26" s="3">
        <v>1226.46</v>
      </c>
      <c r="D26" s="3">
        <v>502.53000000000003</v>
      </c>
      <c r="E26" s="7">
        <v>1257.4000000000001</v>
      </c>
      <c r="F26" s="7">
        <v>510.29</v>
      </c>
      <c r="G26" s="6">
        <f>E26-C26</f>
        <v>30.940000000000055</v>
      </c>
      <c r="H26" s="6">
        <f>F26-D26</f>
        <v>7.7599999999999909</v>
      </c>
    </row>
    <row r="27" spans="1:8" x14ac:dyDescent="0.25">
      <c r="A27" s="1">
        <v>2037912</v>
      </c>
      <c r="B27" s="5" t="s">
        <v>28</v>
      </c>
      <c r="C27" s="3">
        <v>477.33</v>
      </c>
      <c r="D27" s="3">
        <v>320.89</v>
      </c>
      <c r="E27" s="7">
        <v>477.36</v>
      </c>
      <c r="F27" s="7">
        <v>320.91000000000003</v>
      </c>
      <c r="G27" s="6">
        <f>E27-C27</f>
        <v>3.0000000000029559E-2</v>
      </c>
      <c r="H27" s="6">
        <f>F27-D27</f>
        <v>2.0000000000038654E-2</v>
      </c>
    </row>
    <row r="28" spans="1:8" x14ac:dyDescent="0.25">
      <c r="A28" s="1">
        <v>2331988</v>
      </c>
      <c r="B28" s="5" t="s">
        <v>29</v>
      </c>
      <c r="C28" s="3">
        <v>41.42</v>
      </c>
      <c r="D28" s="3">
        <v>26.830000000000002</v>
      </c>
      <c r="E28" s="7">
        <v>41.71</v>
      </c>
      <c r="F28" s="7">
        <v>26.98</v>
      </c>
      <c r="G28" s="6">
        <f>E28-C28</f>
        <v>0.28999999999999915</v>
      </c>
      <c r="H28" s="6">
        <f>F28-D28</f>
        <v>0.14999999999999858</v>
      </c>
    </row>
    <row r="29" spans="1:8" x14ac:dyDescent="0.25">
      <c r="A29" s="1">
        <v>2816500</v>
      </c>
      <c r="B29" s="5" t="s">
        <v>30</v>
      </c>
      <c r="C29" s="3">
        <v>5672.17</v>
      </c>
      <c r="D29" s="3">
        <v>4843.8900000000003</v>
      </c>
      <c r="E29" s="7">
        <v>5740.59</v>
      </c>
      <c r="F29" s="7">
        <v>4857.96</v>
      </c>
      <c r="G29" s="6">
        <f>E29-C29</f>
        <v>68.420000000000073</v>
      </c>
      <c r="H29" s="6">
        <f>F29-D29</f>
        <v>14.069999999999709</v>
      </c>
    </row>
    <row r="30" spans="1:8" x14ac:dyDescent="0.25">
      <c r="A30" s="1">
        <v>2029042</v>
      </c>
      <c r="B30" s="5" t="s">
        <v>31</v>
      </c>
      <c r="C30" s="3">
        <v>3704.59</v>
      </c>
      <c r="D30" s="3">
        <v>1082.24</v>
      </c>
      <c r="E30" s="7">
        <v>3774.08</v>
      </c>
      <c r="F30" s="7">
        <v>1110.5</v>
      </c>
      <c r="G30" s="6">
        <f>E30-C30</f>
        <v>69.489999999999782</v>
      </c>
      <c r="H30" s="6">
        <f>F30-D30</f>
        <v>28.259999999999991</v>
      </c>
    </row>
    <row r="31" spans="1:8" x14ac:dyDescent="0.25">
      <c r="A31" s="1">
        <v>2558828</v>
      </c>
      <c r="B31" s="5" t="s">
        <v>32</v>
      </c>
      <c r="C31" s="3">
        <v>524.19000000000005</v>
      </c>
      <c r="D31" s="3">
        <v>881.76</v>
      </c>
      <c r="E31" s="7">
        <v>548.91999999999996</v>
      </c>
      <c r="F31" s="7">
        <v>891.46</v>
      </c>
      <c r="G31" s="6">
        <f>E31-C31</f>
        <v>24.729999999999905</v>
      </c>
      <c r="H31" s="6">
        <f>F31-D31</f>
        <v>9.7000000000000455</v>
      </c>
    </row>
    <row r="32" spans="1:8" x14ac:dyDescent="0.25">
      <c r="A32" s="1">
        <v>2313143</v>
      </c>
      <c r="B32" s="5" t="s">
        <v>33</v>
      </c>
      <c r="C32" s="3">
        <v>5257.95</v>
      </c>
      <c r="D32" s="3">
        <v>2709.28</v>
      </c>
      <c r="E32" s="7">
        <v>5410.67</v>
      </c>
      <c r="F32" s="7">
        <v>2849.89</v>
      </c>
      <c r="G32" s="6">
        <f>E32-C32</f>
        <v>152.72000000000025</v>
      </c>
      <c r="H32" s="6">
        <f>F32-D32</f>
        <v>140.60999999999967</v>
      </c>
    </row>
    <row r="33" spans="1:8" x14ac:dyDescent="0.25">
      <c r="A33" s="1">
        <v>2322750</v>
      </c>
      <c r="B33" s="5" t="s">
        <v>34</v>
      </c>
      <c r="C33" s="3">
        <v>54.35</v>
      </c>
      <c r="D33" s="3">
        <v>24.63</v>
      </c>
      <c r="E33" s="7">
        <v>54.39</v>
      </c>
      <c r="F33" s="7">
        <v>24.650000000000002</v>
      </c>
      <c r="G33" s="6">
        <f>E33-C33</f>
        <v>3.9999999999999147E-2</v>
      </c>
      <c r="H33" s="6">
        <f>F33-D33</f>
        <v>2.0000000000003126E-2</v>
      </c>
    </row>
    <row r="34" spans="1:8" x14ac:dyDescent="0.25">
      <c r="A34" s="1">
        <v>1893064</v>
      </c>
      <c r="B34" s="5" t="s">
        <v>35</v>
      </c>
      <c r="C34" s="3">
        <v>1604.46</v>
      </c>
      <c r="D34" s="3">
        <v>782.04</v>
      </c>
      <c r="E34" s="7">
        <v>1629.46</v>
      </c>
      <c r="F34" s="7">
        <v>790.51</v>
      </c>
      <c r="G34" s="6">
        <f>E34-C34</f>
        <v>25</v>
      </c>
      <c r="H34" s="6">
        <f>F34-D34</f>
        <v>8.4700000000000273</v>
      </c>
    </row>
    <row r="35" spans="1:8" x14ac:dyDescent="0.25">
      <c r="A35" s="1">
        <v>2823800</v>
      </c>
      <c r="B35" s="5" t="s">
        <v>36</v>
      </c>
      <c r="C35" s="3">
        <v>0</v>
      </c>
      <c r="D35" s="3">
        <v>0.37</v>
      </c>
      <c r="E35" s="7">
        <v>0</v>
      </c>
      <c r="F35" s="7">
        <v>0.37</v>
      </c>
      <c r="G35" s="6">
        <f>E35-C35</f>
        <v>0</v>
      </c>
      <c r="H35" s="6">
        <f>F35-D35</f>
        <v>0</v>
      </c>
    </row>
    <row r="36" spans="1:8" x14ac:dyDescent="0.25">
      <c r="A36" s="1">
        <v>2330766</v>
      </c>
      <c r="B36" s="5" t="s">
        <v>37</v>
      </c>
      <c r="C36" s="3">
        <v>229.45000000000002</v>
      </c>
      <c r="D36" s="3">
        <v>66.260000000000005</v>
      </c>
      <c r="E36" s="7">
        <v>232.24</v>
      </c>
      <c r="F36" s="7">
        <v>66.61</v>
      </c>
      <c r="G36" s="6">
        <f>E36-C36</f>
        <v>2.789999999999992</v>
      </c>
      <c r="H36" s="6">
        <f>F36-D36</f>
        <v>0.34999999999999432</v>
      </c>
    </row>
    <row r="37" spans="1:8" x14ac:dyDescent="0.25">
      <c r="A37" s="8">
        <v>2031541</v>
      </c>
      <c r="B37" s="9" t="s">
        <v>38</v>
      </c>
      <c r="C37" s="10">
        <v>52.89</v>
      </c>
      <c r="D37" s="10">
        <v>1765.02</v>
      </c>
      <c r="E37" s="7">
        <v>116.31</v>
      </c>
      <c r="F37" s="7">
        <v>1789.25</v>
      </c>
      <c r="G37" s="6">
        <f>E37-C37</f>
        <v>63.42</v>
      </c>
      <c r="H37" s="6">
        <f>F37-D37</f>
        <v>24.230000000000018</v>
      </c>
    </row>
    <row r="38" spans="1:8" x14ac:dyDescent="0.25">
      <c r="A38" s="1">
        <v>2321664</v>
      </c>
      <c r="B38" s="5" t="s">
        <v>39</v>
      </c>
      <c r="C38" s="3">
        <v>259.72000000000003</v>
      </c>
      <c r="D38" s="3">
        <v>65.16</v>
      </c>
      <c r="E38" s="7">
        <v>260.84000000000003</v>
      </c>
      <c r="F38" s="7">
        <v>65.16</v>
      </c>
      <c r="G38" s="6">
        <f>E38-C38</f>
        <v>1.1200000000000045</v>
      </c>
      <c r="H38" s="6">
        <f>F38-D38</f>
        <v>0</v>
      </c>
    </row>
    <row r="39" spans="1:8" x14ac:dyDescent="0.25">
      <c r="A39" s="1">
        <v>2314529</v>
      </c>
      <c r="B39" s="5" t="s">
        <v>40</v>
      </c>
      <c r="C39" s="3">
        <v>1400.79</v>
      </c>
      <c r="D39" s="3">
        <v>572.76</v>
      </c>
      <c r="E39" s="7">
        <v>1476.39</v>
      </c>
      <c r="F39" s="7">
        <v>607.93000000000006</v>
      </c>
      <c r="G39" s="6">
        <f>E39-C39</f>
        <v>75.600000000000136</v>
      </c>
      <c r="H39" s="6">
        <f>F39-D39</f>
        <v>35.170000000000073</v>
      </c>
    </row>
    <row r="40" spans="1:8" x14ac:dyDescent="0.25">
      <c r="A40" s="1">
        <v>2797184</v>
      </c>
      <c r="B40" s="5" t="s">
        <v>41</v>
      </c>
      <c r="C40" s="3">
        <v>410.74</v>
      </c>
      <c r="D40" s="3">
        <v>307.38</v>
      </c>
      <c r="E40" s="7">
        <v>457.23</v>
      </c>
      <c r="F40" s="7">
        <v>349.66</v>
      </c>
      <c r="G40" s="6">
        <f>E40-C40</f>
        <v>46.490000000000009</v>
      </c>
      <c r="H40" s="6">
        <f>F40-D40</f>
        <v>42.28000000000003</v>
      </c>
    </row>
    <row r="41" spans="1:8" x14ac:dyDescent="0.25">
      <c r="A41" s="1">
        <v>2302335</v>
      </c>
      <c r="B41" s="5" t="s">
        <v>42</v>
      </c>
      <c r="C41" s="3">
        <v>240.02</v>
      </c>
      <c r="D41" s="3">
        <v>86.17</v>
      </c>
      <c r="E41" s="7">
        <v>240.02</v>
      </c>
      <c r="F41" s="7">
        <v>86.17</v>
      </c>
      <c r="G41" s="6">
        <f>E41-C41</f>
        <v>0</v>
      </c>
      <c r="H41" s="6">
        <f>F41-D41</f>
        <v>0</v>
      </c>
    </row>
    <row r="42" spans="1:8" x14ac:dyDescent="0.25">
      <c r="A42" s="1">
        <v>2672524</v>
      </c>
      <c r="B42" s="5" t="s">
        <v>43</v>
      </c>
      <c r="C42" s="3">
        <v>253.99</v>
      </c>
      <c r="D42" s="3">
        <v>128.05000000000001</v>
      </c>
      <c r="E42" s="7">
        <v>254.01000000000002</v>
      </c>
      <c r="F42" s="7">
        <v>128.06</v>
      </c>
      <c r="G42" s="6">
        <f>E42-C42</f>
        <v>2.0000000000010232E-2</v>
      </c>
      <c r="H42" s="6">
        <f>F42-D42</f>
        <v>9.9999999999909051E-3</v>
      </c>
    </row>
    <row r="43" spans="1:8" x14ac:dyDescent="0.25">
      <c r="A43" s="1">
        <v>2319841</v>
      </c>
      <c r="B43" s="5" t="s">
        <v>44</v>
      </c>
      <c r="C43" s="3">
        <v>90.19</v>
      </c>
      <c r="D43" s="3">
        <v>40.49</v>
      </c>
      <c r="E43" s="7">
        <v>90.19</v>
      </c>
      <c r="F43" s="7">
        <v>40.49</v>
      </c>
      <c r="G43" s="6">
        <f>E43-C43</f>
        <v>0</v>
      </c>
      <c r="H43" s="6">
        <f>F43-D43</f>
        <v>0</v>
      </c>
    </row>
    <row r="44" spans="1:8" x14ac:dyDescent="0.25">
      <c r="A44" s="1">
        <v>2321586</v>
      </c>
      <c r="B44" s="5" t="s">
        <v>45</v>
      </c>
      <c r="C44" s="3">
        <v>334.1</v>
      </c>
      <c r="D44" s="3">
        <v>171.76</v>
      </c>
      <c r="E44" s="7">
        <v>334.1</v>
      </c>
      <c r="F44" s="7">
        <v>171.76</v>
      </c>
      <c r="G44" s="6">
        <f>E44-C44</f>
        <v>0</v>
      </c>
      <c r="H44" s="6">
        <f>F44-D44</f>
        <v>0</v>
      </c>
    </row>
    <row r="45" spans="1:8" x14ac:dyDescent="0.25">
      <c r="A45" s="1">
        <v>2033985</v>
      </c>
      <c r="B45" s="5" t="s">
        <v>46</v>
      </c>
      <c r="C45" s="3">
        <v>1731.75</v>
      </c>
      <c r="D45" s="3">
        <v>725.11</v>
      </c>
      <c r="E45" s="7">
        <v>1731.78</v>
      </c>
      <c r="F45" s="7">
        <v>725.15</v>
      </c>
      <c r="G45" s="6">
        <f>E45-C45</f>
        <v>2.9999999999972715E-2</v>
      </c>
      <c r="H45" s="6">
        <f>F45-D45</f>
        <v>3.999999999996362E-2</v>
      </c>
    </row>
    <row r="46" spans="1:8" x14ac:dyDescent="0.25">
      <c r="A46" s="1">
        <v>3281620</v>
      </c>
      <c r="B46" s="5" t="s">
        <v>47</v>
      </c>
      <c r="C46" s="3">
        <v>28742.388999999999</v>
      </c>
      <c r="D46" s="3">
        <v>4178.1170000000002</v>
      </c>
      <c r="E46" s="7">
        <v>31149.637999999999</v>
      </c>
      <c r="F46" s="7">
        <v>4708.38</v>
      </c>
      <c r="G46" s="6">
        <f>E46-C46</f>
        <v>2407.2489999999998</v>
      </c>
      <c r="H46" s="6">
        <f>F46-D46</f>
        <v>530.26299999999992</v>
      </c>
    </row>
    <row r="47" spans="1:8" x14ac:dyDescent="0.25">
      <c r="A47" s="1">
        <v>1402961</v>
      </c>
      <c r="B47" s="5" t="s">
        <v>48</v>
      </c>
      <c r="C47" s="3">
        <v>22103.582000000002</v>
      </c>
      <c r="D47" s="3">
        <v>38362.896000000001</v>
      </c>
      <c r="E47" s="7">
        <v>22192.987000000001</v>
      </c>
      <c r="F47" s="7">
        <v>38526.144</v>
      </c>
      <c r="G47" s="6">
        <f>E47-C47</f>
        <v>89.404999999998836</v>
      </c>
      <c r="H47" s="6">
        <f>F47-D47</f>
        <v>163.24799999999959</v>
      </c>
    </row>
  </sheetData>
  <mergeCells count="6">
    <mergeCell ref="A1:H1"/>
    <mergeCell ref="A3:A4"/>
    <mergeCell ref="B3:B4"/>
    <mergeCell ref="C3:D3"/>
    <mergeCell ref="E3:F3"/>
    <mergeCell ref="G3:H3"/>
  </mergeCells>
  <phoneticPr fontId="6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6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</dc:creator>
  <cp:lastModifiedBy>Пользователь Windows</cp:lastModifiedBy>
  <dcterms:created xsi:type="dcterms:W3CDTF">2017-09-25T08:24:25Z</dcterms:created>
  <dcterms:modified xsi:type="dcterms:W3CDTF">2018-05-24T17:07:35Z</dcterms:modified>
</cp:coreProperties>
</file>