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G16" i="1"/>
  <c r="H171" i="1" l="1"/>
  <c r="G171" i="1"/>
  <c r="G136" i="1"/>
  <c r="H133" i="1"/>
  <c r="G133" i="1"/>
  <c r="H172" i="1"/>
  <c r="G172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H135" i="1"/>
  <c r="G135" i="1"/>
  <c r="H134" i="1"/>
  <c r="G134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G5" i="1"/>
  <c r="H5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<sst xmlns="http://schemas.openxmlformats.org/spreadsheetml/2006/main" count="348" uniqueCount="344">
  <si>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</si>
  <si>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</si>
  <si>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</si>
  <si>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</si>
  <si>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</si>
  <si>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</si>
  <si>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№001  </t>
  </si>
  <si>
    <t xml:space="preserve">№002  </t>
  </si>
  <si>
    <t xml:space="preserve">№003  </t>
  </si>
  <si>
    <t xml:space="preserve">№004  </t>
  </si>
  <si>
    <t xml:space="preserve">№005  </t>
  </si>
  <si>
    <t xml:space="preserve">№007  </t>
  </si>
  <si>
    <t xml:space="preserve">№008  </t>
  </si>
  <si>
    <t xml:space="preserve">№009  </t>
  </si>
  <si>
    <t xml:space="preserve">№011  </t>
  </si>
  <si>
    <t xml:space="preserve">№012  </t>
  </si>
  <si>
    <t xml:space="preserve">№014  </t>
  </si>
  <si>
    <t xml:space="preserve">№017  </t>
  </si>
  <si>
    <t xml:space="preserve">№018  </t>
  </si>
  <si>
    <t xml:space="preserve">№019  </t>
  </si>
  <si>
    <t xml:space="preserve">№020  </t>
  </si>
  <si>
    <t xml:space="preserve">№022  </t>
  </si>
  <si>
    <t xml:space="preserve">№023  </t>
  </si>
  <si>
    <t xml:space="preserve">№025  </t>
  </si>
  <si>
    <t xml:space="preserve">№026  </t>
  </si>
  <si>
    <t xml:space="preserve">№028  </t>
  </si>
  <si>
    <t xml:space="preserve">№029  </t>
  </si>
  <si>
    <t xml:space="preserve">№030  </t>
  </si>
  <si>
    <t xml:space="preserve">№031  </t>
  </si>
  <si>
    <t xml:space="preserve">№032  </t>
  </si>
  <si>
    <t xml:space="preserve">№033  </t>
  </si>
  <si>
    <t xml:space="preserve">№034  </t>
  </si>
  <si>
    <t xml:space="preserve">№035  </t>
  </si>
  <si>
    <t xml:space="preserve">№036  </t>
  </si>
  <si>
    <t xml:space="preserve">№037  </t>
  </si>
  <si>
    <t xml:space="preserve">№038  </t>
  </si>
  <si>
    <t xml:space="preserve">№039  </t>
  </si>
  <si>
    <t xml:space="preserve">№040  </t>
  </si>
  <si>
    <t xml:space="preserve">№041  </t>
  </si>
  <si>
    <t xml:space="preserve">№043  </t>
  </si>
  <si>
    <t xml:space="preserve">№044  </t>
  </si>
  <si>
    <t xml:space="preserve">№046  </t>
  </si>
  <si>
    <t xml:space="preserve">№047  </t>
  </si>
  <si>
    <t xml:space="preserve">№050  </t>
  </si>
  <si>
    <t xml:space="preserve">№051  </t>
  </si>
  <si>
    <t xml:space="preserve">№053  </t>
  </si>
  <si>
    <t xml:space="preserve">№055  </t>
  </si>
  <si>
    <t xml:space="preserve">№056  </t>
  </si>
  <si>
    <t xml:space="preserve">№057  </t>
  </si>
  <si>
    <t xml:space="preserve">№058  </t>
  </si>
  <si>
    <t xml:space="preserve">№059  </t>
  </si>
  <si>
    <t xml:space="preserve">№060  </t>
  </si>
  <si>
    <t xml:space="preserve">№061  </t>
  </si>
  <si>
    <t xml:space="preserve">№063  </t>
  </si>
  <si>
    <t xml:space="preserve">№064  </t>
  </si>
  <si>
    <t xml:space="preserve">№065  </t>
  </si>
  <si>
    <t xml:space="preserve">№068  </t>
  </si>
  <si>
    <t xml:space="preserve">№070  </t>
  </si>
  <si>
    <t xml:space="preserve">№071  </t>
  </si>
  <si>
    <t xml:space="preserve">№072  </t>
  </si>
  <si>
    <t xml:space="preserve">№073  </t>
  </si>
  <si>
    <t xml:space="preserve">№074  </t>
  </si>
  <si>
    <t xml:space="preserve">№075  </t>
  </si>
  <si>
    <t xml:space="preserve">№076  </t>
  </si>
  <si>
    <t xml:space="preserve">№077  </t>
  </si>
  <si>
    <t xml:space="preserve">№078  </t>
  </si>
  <si>
    <t xml:space="preserve">№079  </t>
  </si>
  <si>
    <t xml:space="preserve">№080  </t>
  </si>
  <si>
    <t xml:space="preserve">№084  </t>
  </si>
  <si>
    <t xml:space="preserve">№085  </t>
  </si>
  <si>
    <t xml:space="preserve">№086  </t>
  </si>
  <si>
    <t xml:space="preserve">№087  </t>
  </si>
  <si>
    <t xml:space="preserve">№089  </t>
  </si>
  <si>
    <t xml:space="preserve">№090  </t>
  </si>
  <si>
    <t xml:space="preserve">№091  </t>
  </si>
  <si>
    <t xml:space="preserve">№092  </t>
  </si>
  <si>
    <t xml:space="preserve">№094  </t>
  </si>
  <si>
    <t xml:space="preserve">№095  </t>
  </si>
  <si>
    <t xml:space="preserve">№096  </t>
  </si>
  <si>
    <t xml:space="preserve">№097  </t>
  </si>
  <si>
    <t xml:space="preserve">№098  </t>
  </si>
  <si>
    <t xml:space="preserve">№099  </t>
  </si>
  <si>
    <t xml:space="preserve">№100  </t>
  </si>
  <si>
    <t xml:space="preserve">№101  </t>
  </si>
  <si>
    <t xml:space="preserve">№103  </t>
  </si>
  <si>
    <t xml:space="preserve">№104  </t>
  </si>
  <si>
    <t xml:space="preserve">№106  </t>
  </si>
  <si>
    <t xml:space="preserve">№108  </t>
  </si>
  <si>
    <t xml:space="preserve">№111  </t>
  </si>
  <si>
    <t xml:space="preserve">№114  </t>
  </si>
  <si>
    <t xml:space="preserve">№115  </t>
  </si>
  <si>
    <t xml:space="preserve">№116  </t>
  </si>
  <si>
    <t xml:space="preserve">№119  </t>
  </si>
  <si>
    <t xml:space="preserve">№120  </t>
  </si>
  <si>
    <t xml:space="preserve">№121  </t>
  </si>
  <si>
    <t xml:space="preserve">№122  </t>
  </si>
  <si>
    <t xml:space="preserve">№123  </t>
  </si>
  <si>
    <t xml:space="preserve">№125  </t>
  </si>
  <si>
    <t xml:space="preserve">№126  </t>
  </si>
  <si>
    <t xml:space="preserve">№127  </t>
  </si>
  <si>
    <t xml:space="preserve">№128  </t>
  </si>
  <si>
    <t xml:space="preserve">№129  </t>
  </si>
  <si>
    <t xml:space="preserve">№130  </t>
  </si>
  <si>
    <t xml:space="preserve">№131  </t>
  </si>
  <si>
    <t xml:space="preserve">№132  </t>
  </si>
  <si>
    <t xml:space="preserve">№133  </t>
  </si>
  <si>
    <t xml:space="preserve">№135  </t>
  </si>
  <si>
    <t xml:space="preserve">№137  </t>
  </si>
  <si>
    <t xml:space="preserve">№138  </t>
  </si>
  <si>
    <t xml:space="preserve">№139  </t>
  </si>
  <si>
    <t xml:space="preserve">№140  </t>
  </si>
  <si>
    <t xml:space="preserve">№146  </t>
  </si>
  <si>
    <t xml:space="preserve">№147  </t>
  </si>
  <si>
    <t xml:space="preserve">№149  </t>
  </si>
  <si>
    <t xml:space="preserve">№151  </t>
  </si>
  <si>
    <t xml:space="preserve">№152  </t>
  </si>
  <si>
    <t xml:space="preserve">№153  </t>
  </si>
  <si>
    <t xml:space="preserve">№154  </t>
  </si>
  <si>
    <t xml:space="preserve">№156  </t>
  </si>
  <si>
    <t xml:space="preserve">№157  </t>
  </si>
  <si>
    <t xml:space="preserve">№160  </t>
  </si>
  <si>
    <t xml:space="preserve">№161  </t>
  </si>
  <si>
    <t xml:space="preserve">№163  </t>
  </si>
  <si>
    <t xml:space="preserve">№164  </t>
  </si>
  <si>
    <t xml:space="preserve">№167  </t>
  </si>
  <si>
    <t xml:space="preserve">№169  </t>
  </si>
  <si>
    <t xml:space="preserve">№170  </t>
  </si>
  <si>
    <t xml:space="preserve">№171  </t>
  </si>
  <si>
    <t xml:space="preserve">№173  </t>
  </si>
  <si>
    <t xml:space="preserve">№174  </t>
  </si>
  <si>
    <t xml:space="preserve">№175  </t>
  </si>
  <si>
    <t xml:space="preserve">№176  </t>
  </si>
  <si>
    <t xml:space="preserve">№177  </t>
  </si>
  <si>
    <t xml:space="preserve">№179  </t>
  </si>
  <si>
    <t xml:space="preserve">№181  </t>
  </si>
  <si>
    <t xml:space="preserve">№182  </t>
  </si>
  <si>
    <t xml:space="preserve">№185  </t>
  </si>
  <si>
    <t xml:space="preserve">№186  </t>
  </si>
  <si>
    <t xml:space="preserve">№187  </t>
  </si>
  <si>
    <t xml:space="preserve">№188  </t>
  </si>
  <si>
    <t xml:space="preserve">№190  </t>
  </si>
  <si>
    <t xml:space="preserve">№191  </t>
  </si>
  <si>
    <t xml:space="preserve">№193  </t>
  </si>
  <si>
    <t xml:space="preserve">№194  </t>
  </si>
  <si>
    <t xml:space="preserve">№195  </t>
  </si>
  <si>
    <t xml:space="preserve">№200  </t>
  </si>
  <si>
    <t xml:space="preserve">№202  </t>
  </si>
  <si>
    <t xml:space="preserve">№203  </t>
  </si>
  <si>
    <t xml:space="preserve">№204  </t>
  </si>
  <si>
    <t xml:space="preserve">№205  </t>
  </si>
  <si>
    <t xml:space="preserve">№206  </t>
  </si>
  <si>
    <t xml:space="preserve">№209  </t>
  </si>
  <si>
    <t xml:space="preserve">№210  </t>
  </si>
  <si>
    <t xml:space="preserve">№211  </t>
  </si>
  <si>
    <t xml:space="preserve">№212  </t>
  </si>
  <si>
    <t xml:space="preserve">№213  </t>
  </si>
  <si>
    <t xml:space="preserve">№217  </t>
  </si>
  <si>
    <t xml:space="preserve">№222  </t>
  </si>
  <si>
    <t xml:space="preserve">№224  </t>
  </si>
  <si>
    <t xml:space="preserve">№225  </t>
  </si>
  <si>
    <t xml:space="preserve">№226  </t>
  </si>
  <si>
    <t xml:space="preserve">№228  </t>
  </si>
  <si>
    <t xml:space="preserve">№229  </t>
  </si>
  <si>
    <t xml:space="preserve">№231  </t>
  </si>
  <si>
    <t xml:space="preserve">№232  </t>
  </si>
  <si>
    <t xml:space="preserve">№233  </t>
  </si>
  <si>
    <t xml:space="preserve">№234  </t>
  </si>
  <si>
    <t xml:space="preserve">№235  </t>
  </si>
  <si>
    <t xml:space="preserve">№238  </t>
  </si>
  <si>
    <t xml:space="preserve">№239  </t>
  </si>
  <si>
    <t xml:space="preserve">№241  </t>
  </si>
  <si>
    <t xml:space="preserve">№243  </t>
  </si>
  <si>
    <t>Номер участка</t>
  </si>
  <si>
    <t xml:space="preserve">№242  </t>
  </si>
  <si>
    <t>3899498</t>
  </si>
  <si>
    <t xml:space="preserve">№015 </t>
  </si>
  <si>
    <t>Показания счетчиков за сентябрь 2019 г.</t>
  </si>
  <si>
    <t>2778963</t>
  </si>
  <si>
    <t>1899591</t>
  </si>
  <si>
    <t>1734860</t>
  </si>
  <si>
    <t>1888157</t>
  </si>
  <si>
    <t>2216763</t>
  </si>
  <si>
    <t>1895410</t>
  </si>
  <si>
    <t>1739623</t>
  </si>
  <si>
    <t>5069407</t>
  </si>
  <si>
    <t>2775677</t>
  </si>
  <si>
    <t>1752626</t>
  </si>
  <si>
    <t>1900036</t>
  </si>
  <si>
    <t>5056350</t>
  </si>
  <si>
    <t>2051296</t>
  </si>
  <si>
    <t>10744023</t>
  </si>
  <si>
    <t>2750754</t>
  </si>
  <si>
    <t>1738810</t>
  </si>
  <si>
    <t>2314132</t>
  </si>
  <si>
    <t>2331015</t>
  </si>
  <si>
    <t>2560978</t>
  </si>
  <si>
    <t>1889636</t>
  </si>
  <si>
    <t>1750152</t>
  </si>
  <si>
    <t>1898046</t>
  </si>
  <si>
    <t>1743062</t>
  </si>
  <si>
    <t>1738677</t>
  </si>
  <si>
    <t>2331628</t>
  </si>
  <si>
    <t>2811714</t>
  </si>
  <si>
    <t>3890031</t>
  </si>
  <si>
    <t>2154654</t>
  </si>
  <si>
    <t>2136506</t>
  </si>
  <si>
    <t>2550676</t>
  </si>
  <si>
    <t>1735427</t>
  </si>
  <si>
    <t>2045048</t>
  </si>
  <si>
    <t>3889469</t>
  </si>
  <si>
    <t>912163</t>
  </si>
  <si>
    <t>1752180</t>
  </si>
  <si>
    <t>905853</t>
  </si>
  <si>
    <t>1735017</t>
  </si>
  <si>
    <t>1896900</t>
  </si>
  <si>
    <t>1887951</t>
  </si>
  <si>
    <t>1736214</t>
  </si>
  <si>
    <t>2806731</t>
  </si>
  <si>
    <t>1738873</t>
  </si>
  <si>
    <t>1895474</t>
  </si>
  <si>
    <t>3898947</t>
  </si>
  <si>
    <t>1898294</t>
  </si>
  <si>
    <t>905894</t>
  </si>
  <si>
    <t>1736112</t>
  </si>
  <si>
    <t>1893906</t>
  </si>
  <si>
    <t>1891493</t>
  </si>
  <si>
    <t>1894834</t>
  </si>
  <si>
    <t>2034683</t>
  </si>
  <si>
    <t>1849933</t>
  </si>
  <si>
    <t>1896075</t>
  </si>
  <si>
    <t>1895655</t>
  </si>
  <si>
    <t>1891933</t>
  </si>
  <si>
    <t>2034464</t>
  </si>
  <si>
    <t>1889585</t>
  </si>
  <si>
    <t>1743212</t>
  </si>
  <si>
    <t>1736853</t>
  </si>
  <si>
    <t>1752327</t>
  </si>
  <si>
    <t>2028683</t>
  </si>
  <si>
    <t>1895646</t>
  </si>
  <si>
    <t>1889193</t>
  </si>
  <si>
    <t>2683959</t>
  </si>
  <si>
    <t>1887396</t>
  </si>
  <si>
    <t>1891915</t>
  </si>
  <si>
    <t>1892114</t>
  </si>
  <si>
    <t>1845743</t>
  </si>
  <si>
    <t>1845127</t>
  </si>
  <si>
    <t>5031373</t>
  </si>
  <si>
    <t>1735903</t>
  </si>
  <si>
    <t>886173</t>
  </si>
  <si>
    <t>1736857</t>
  </si>
  <si>
    <t>1738435</t>
  </si>
  <si>
    <t>500359</t>
  </si>
  <si>
    <t>1890844</t>
  </si>
  <si>
    <t>2302607</t>
  </si>
  <si>
    <t>1888429</t>
  </si>
  <si>
    <t>1752457</t>
  </si>
  <si>
    <t>1736490</t>
  </si>
  <si>
    <t>1891159</t>
  </si>
  <si>
    <t>1898232</t>
  </si>
  <si>
    <t>1736052</t>
  </si>
  <si>
    <t>11610802</t>
  </si>
  <si>
    <t>1738774</t>
  </si>
  <si>
    <t>1886282</t>
  </si>
  <si>
    <t>1890753</t>
  </si>
  <si>
    <t>1897561</t>
  </si>
  <si>
    <t>1891720</t>
  </si>
  <si>
    <t>2613627</t>
  </si>
  <si>
    <t>5031363</t>
  </si>
  <si>
    <t>1890869</t>
  </si>
  <si>
    <t>1895384</t>
  </si>
  <si>
    <t>1895609</t>
  </si>
  <si>
    <t>1737861</t>
  </si>
  <si>
    <t>1733992</t>
  </si>
  <si>
    <t>1850995</t>
  </si>
  <si>
    <t>1852644</t>
  </si>
  <si>
    <t>1888472</t>
  </si>
  <si>
    <t>1739634</t>
  </si>
  <si>
    <t>1752607</t>
  </si>
  <si>
    <t>1738204</t>
  </si>
  <si>
    <t>1887585</t>
  </si>
  <si>
    <t>1850857</t>
  </si>
  <si>
    <t>5038116</t>
  </si>
  <si>
    <t>1851153</t>
  </si>
  <si>
    <t>1735666</t>
  </si>
  <si>
    <t>1742497</t>
  </si>
  <si>
    <t>1738650</t>
  </si>
  <si>
    <t>5031372</t>
  </si>
  <si>
    <t>5038102</t>
  </si>
  <si>
    <t>1886988</t>
  </si>
  <si>
    <t>1896470</t>
  </si>
  <si>
    <t>2329437</t>
  </si>
  <si>
    <t>1897051</t>
  </si>
  <si>
    <t>1894177</t>
  </si>
  <si>
    <t>2038212</t>
  </si>
  <si>
    <t>1896645</t>
  </si>
  <si>
    <t>3258612</t>
  </si>
  <si>
    <t>1892637</t>
  </si>
  <si>
    <t>1739143</t>
  </si>
  <si>
    <t>2330840</t>
  </si>
  <si>
    <t>2148943</t>
  </si>
  <si>
    <t>1893695</t>
  </si>
  <si>
    <t>2071236</t>
  </si>
  <si>
    <t>2823766</t>
  </si>
  <si>
    <t>2320284</t>
  </si>
  <si>
    <t>1752137</t>
  </si>
  <si>
    <t>1845527</t>
  </si>
  <si>
    <t>2031836</t>
  </si>
  <si>
    <t>1737154</t>
  </si>
  <si>
    <t>5096196</t>
  </si>
  <si>
    <t>2147091</t>
  </si>
  <si>
    <t>2332149</t>
  </si>
  <si>
    <t>1894645</t>
  </si>
  <si>
    <t>1894881</t>
  </si>
  <si>
    <t>2312986</t>
  </si>
  <si>
    <t>1891141</t>
  </si>
  <si>
    <t>2146805</t>
  </si>
  <si>
    <t>1752447</t>
  </si>
  <si>
    <t>2314310</t>
  </si>
  <si>
    <t>1828478</t>
  </si>
  <si>
    <t>1897453</t>
  </si>
  <si>
    <t>2756532</t>
  </si>
  <si>
    <t>2240599</t>
  </si>
  <si>
    <t>1897971</t>
  </si>
  <si>
    <t>2314197</t>
  </si>
  <si>
    <t>3885295</t>
  </si>
  <si>
    <t>1888631</t>
  </si>
  <si>
    <t>2240518</t>
  </si>
  <si>
    <t>2811544</t>
  </si>
  <si>
    <t>1896732</t>
  </si>
  <si>
    <t>1897064</t>
  </si>
  <si>
    <t>2235895</t>
  </si>
  <si>
    <t>464295</t>
  </si>
  <si>
    <t>2028631</t>
  </si>
  <si>
    <t>2148463</t>
  </si>
  <si>
    <t>2235596</t>
  </si>
  <si>
    <t>2050095</t>
  </si>
  <si>
    <t>2742419</t>
  </si>
  <si>
    <t>2332041</t>
  </si>
  <si>
    <t>3198305</t>
  </si>
  <si>
    <t>3441218</t>
  </si>
  <si>
    <t>999862</t>
  </si>
  <si>
    <t>1892208</t>
  </si>
  <si>
    <t>3885343</t>
  </si>
  <si>
    <t>1895335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</si>
</sst>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Fill="1" applyBorder="1"/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topLeftCell="A154" workbookViewId="0">
      <selection activeCell="D176" sqref="D176"/>
    </sheetView>
  </sheetViews>
  <sheetFormatPr defaultRowHeight="15" x14ac:dyDescent="0.25"/>
  <cols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2" t="s">
        <v>176</v>
      </c>
      <c r="B1" s="12"/>
      <c r="C1" s="12"/>
      <c r="D1" s="12"/>
      <c r="E1" s="12"/>
      <c r="F1" s="12"/>
      <c r="G1" s="12"/>
      <c r="H1" s="12"/>
    </row>
    <row r="3" spans="1:8" ht="30" customHeight="1" x14ac:dyDescent="0.25">
      <c r="A3" s="13" t="s">
        <v>0</v>
      </c>
      <c r="B3" s="13" t="s">
        <v>172</v>
      </c>
      <c r="C3" s="14" t="s">
        <v>1</v>
      </c>
      <c r="D3" s="14"/>
      <c r="E3" s="14" t="s">
        <v>2</v>
      </c>
      <c r="F3" s="14"/>
      <c r="G3" s="14" t="s">
        <v>3</v>
      </c>
      <c r="H3" s="14"/>
    </row>
    <row r="4" spans="1:8" ht="30" x14ac:dyDescent="0.25">
      <c r="A4" s="13"/>
      <c r="B4" s="13"/>
      <c r="C4" s="2" t="s">
        <v>4</v>
      </c>
      <c r="D4" s="2" t="s">
        <v>5</v>
      </c>
      <c r="E4" s="11" t="s">
        <v>4</v>
      </c>
      <c r="F4" s="11" t="s">
        <v>5</v>
      </c>
      <c r="G4" s="2" t="s">
        <v>4</v>
      </c>
      <c r="H4" s="2" t="s">
        <v>5</v>
      </c>
    </row>
    <row r="5" spans="1:8" x14ac:dyDescent="0.25">
      <c r="A5" s="1" t="s">
        <v>177</v>
      </c>
      <c r="B5" s="4" t="s">
        <v>6</v>
      </c>
      <c r="C5" s="7">
        <v>6692.77</v>
      </c>
      <c r="D5" s="8">
        <v>3589.06</v>
      </c>
      <c r="E5" s="7">
        <v>7047.1500000000005</v>
      </c>
      <c r="F5" s="7">
        <v>3781.09</v>
      </c>
      <c r="G5" s="9">
        <f t="shared" ref="G5:G37" si="0">E5-C5</f>
        <v>354.38000000000011</v>
      </c>
      <c r="H5" s="5">
        <f t="shared" ref="H5:H37" si="1">F5-D5</f>
        <v>192.0300000000002</v>
      </c>
    </row>
    <row r="6" spans="1:8" x14ac:dyDescent="0.25">
      <c r="A6" s="1" t="s">
        <v>178</v>
      </c>
      <c r="B6" s="4" t="s">
        <v>7</v>
      </c>
      <c r="C6" s="7">
        <v>3758.42</v>
      </c>
      <c r="D6" s="8">
        <v>1992.7</v>
      </c>
      <c r="E6" s="7">
        <v>3829.05</v>
      </c>
      <c r="F6" s="7">
        <v>2071.5700000000002</v>
      </c>
      <c r="G6" s="9">
        <f t="shared" si="0"/>
        <v>70.630000000000109</v>
      </c>
      <c r="H6" s="5">
        <f t="shared" si="1"/>
        <v>78.870000000000118</v>
      </c>
    </row>
    <row r="7" spans="1:8" x14ac:dyDescent="0.25">
      <c r="A7" s="1" t="s">
        <v>179</v>
      </c>
      <c r="B7" s="4" t="s">
        <v>8</v>
      </c>
      <c r="C7" s="7">
        <v>3988.14</v>
      </c>
      <c r="D7" s="8">
        <v>1958.68</v>
      </c>
      <c r="E7" s="7">
        <v>4027.28</v>
      </c>
      <c r="F7" s="7">
        <v>1973.49</v>
      </c>
      <c r="G7" s="9">
        <f t="shared" si="0"/>
        <v>39.140000000000327</v>
      </c>
      <c r="H7" s="5">
        <f t="shared" si="1"/>
        <v>14.809999999999945</v>
      </c>
    </row>
    <row r="8" spans="1:8" x14ac:dyDescent="0.25">
      <c r="A8" s="1" t="s">
        <v>180</v>
      </c>
      <c r="B8" s="4" t="s">
        <v>9</v>
      </c>
      <c r="C8" s="7">
        <v>12025.48</v>
      </c>
      <c r="D8" s="8">
        <v>6374.6900000000005</v>
      </c>
      <c r="E8" s="7">
        <v>12072.54</v>
      </c>
      <c r="F8" s="7">
        <v>6393.7</v>
      </c>
      <c r="G8" s="9">
        <f t="shared" si="0"/>
        <v>47.06000000000131</v>
      </c>
      <c r="H8" s="5">
        <f t="shared" si="1"/>
        <v>19.009999999999309</v>
      </c>
    </row>
    <row r="9" spans="1:8" x14ac:dyDescent="0.25">
      <c r="A9" s="1" t="s">
        <v>181</v>
      </c>
      <c r="B9" s="4" t="s">
        <v>10</v>
      </c>
      <c r="C9" s="7">
        <v>1157.8700000000001</v>
      </c>
      <c r="D9" s="8">
        <v>5441.36</v>
      </c>
      <c r="E9" s="7">
        <v>1157.8700000000001</v>
      </c>
      <c r="F9" s="7">
        <v>5441.36</v>
      </c>
      <c r="G9" s="10">
        <f t="shared" si="0"/>
        <v>0</v>
      </c>
      <c r="H9" s="6">
        <f t="shared" si="1"/>
        <v>0</v>
      </c>
    </row>
    <row r="10" spans="1:8" x14ac:dyDescent="0.25">
      <c r="A10" s="1" t="s">
        <v>182</v>
      </c>
      <c r="B10" s="4" t="s">
        <v>11</v>
      </c>
      <c r="C10" s="7">
        <v>5521.25</v>
      </c>
      <c r="D10" s="8">
        <v>2971.82</v>
      </c>
      <c r="E10" s="7">
        <v>5586.49</v>
      </c>
      <c r="F10" s="7">
        <v>2996.52</v>
      </c>
      <c r="G10" s="9">
        <f t="shared" si="0"/>
        <v>65.239999999999782</v>
      </c>
      <c r="H10" s="5">
        <f t="shared" si="1"/>
        <v>24.699999999999818</v>
      </c>
    </row>
    <row r="11" spans="1:8" x14ac:dyDescent="0.25">
      <c r="A11" s="1" t="s">
        <v>183</v>
      </c>
      <c r="B11" s="4" t="s">
        <v>12</v>
      </c>
      <c r="C11" s="7">
        <v>4832.58</v>
      </c>
      <c r="D11" s="8">
        <v>1141.97</v>
      </c>
      <c r="E11" s="7">
        <v>4832.58</v>
      </c>
      <c r="F11" s="7">
        <v>1141.97</v>
      </c>
      <c r="G11" s="9">
        <f t="shared" si="0"/>
        <v>0</v>
      </c>
      <c r="H11" s="5">
        <f t="shared" si="1"/>
        <v>0</v>
      </c>
    </row>
    <row r="12" spans="1:8" x14ac:dyDescent="0.25">
      <c r="A12" s="1" t="s">
        <v>184</v>
      </c>
      <c r="B12" s="4" t="s">
        <v>13</v>
      </c>
      <c r="C12" s="7">
        <v>4974.33</v>
      </c>
      <c r="D12" s="8">
        <v>2159.0500000000002</v>
      </c>
      <c r="E12" s="7">
        <v>4977.1500000000005</v>
      </c>
      <c r="F12" s="7">
        <v>2159.0500000000002</v>
      </c>
      <c r="G12" s="9">
        <f t="shared" si="0"/>
        <v>2.8200000000006185</v>
      </c>
      <c r="H12" s="5">
        <f t="shared" si="1"/>
        <v>0</v>
      </c>
    </row>
    <row r="13" spans="1:8" x14ac:dyDescent="0.25">
      <c r="A13" s="1" t="s">
        <v>185</v>
      </c>
      <c r="B13" s="4" t="s">
        <v>14</v>
      </c>
      <c r="C13" s="7">
        <v>5710.1900000000005</v>
      </c>
      <c r="D13" s="8">
        <v>2882.12</v>
      </c>
      <c r="E13" s="7">
        <v>5910.9000000000005</v>
      </c>
      <c r="F13" s="7">
        <v>2949.38</v>
      </c>
      <c r="G13" s="9">
        <f t="shared" si="0"/>
        <v>200.71000000000004</v>
      </c>
      <c r="H13" s="5">
        <f t="shared" si="1"/>
        <v>67.260000000000218</v>
      </c>
    </row>
    <row r="14" spans="1:8" x14ac:dyDescent="0.25">
      <c r="A14" s="1" t="s">
        <v>186</v>
      </c>
      <c r="B14" s="4" t="s">
        <v>15</v>
      </c>
      <c r="C14" s="7">
        <v>50575.53</v>
      </c>
      <c r="D14" s="8">
        <v>26271.77</v>
      </c>
      <c r="E14" s="7">
        <v>50775.9</v>
      </c>
      <c r="F14" s="7">
        <v>26325.45</v>
      </c>
      <c r="G14" s="9">
        <f t="shared" si="0"/>
        <v>200.37000000000262</v>
      </c>
      <c r="H14" s="5">
        <f t="shared" si="1"/>
        <v>53.680000000000291</v>
      </c>
    </row>
    <row r="15" spans="1:8" x14ac:dyDescent="0.25">
      <c r="A15" s="1" t="s">
        <v>187</v>
      </c>
      <c r="B15" s="4" t="s">
        <v>16</v>
      </c>
      <c r="C15" s="7">
        <v>2159.7600000000002</v>
      </c>
      <c r="D15" s="8">
        <v>833.63</v>
      </c>
      <c r="E15" s="7">
        <v>2281.6799999999998</v>
      </c>
      <c r="F15" s="7">
        <v>881.57</v>
      </c>
      <c r="G15" s="9">
        <f t="shared" si="0"/>
        <v>121.91999999999962</v>
      </c>
      <c r="H15" s="5">
        <f t="shared" si="1"/>
        <v>47.940000000000055</v>
      </c>
    </row>
    <row r="16" spans="1:8" x14ac:dyDescent="0.25">
      <c r="A16" s="4" t="s">
        <v>174</v>
      </c>
      <c r="B16" s="4" t="s">
        <v>175</v>
      </c>
      <c r="C16" s="7">
        <v>0</v>
      </c>
      <c r="D16" s="8">
        <v>43.31</v>
      </c>
      <c r="E16" s="7">
        <v>18.18</v>
      </c>
      <c r="F16" s="7">
        <v>49.53</v>
      </c>
      <c r="G16" s="9">
        <f t="shared" ref="G16" si="2">E16-C16</f>
        <v>18.18</v>
      </c>
      <c r="H16" s="5">
        <f t="shared" ref="H16" si="3">F16-D16</f>
        <v>6.2199999999999989</v>
      </c>
    </row>
    <row r="17" spans="1:8" x14ac:dyDescent="0.25">
      <c r="A17" s="1" t="s">
        <v>188</v>
      </c>
      <c r="B17" s="4" t="s">
        <v>17</v>
      </c>
      <c r="C17" s="7">
        <v>9472.86</v>
      </c>
      <c r="D17" s="8">
        <v>5560.25</v>
      </c>
      <c r="E17" s="7">
        <v>9522.7900000000009</v>
      </c>
      <c r="F17" s="7">
        <v>5574.86</v>
      </c>
      <c r="G17" s="9">
        <f t="shared" si="0"/>
        <v>49.930000000000291</v>
      </c>
      <c r="H17" s="5">
        <f t="shared" si="1"/>
        <v>14.609999999999673</v>
      </c>
    </row>
    <row r="18" spans="1:8" x14ac:dyDescent="0.25">
      <c r="A18" s="1" t="s">
        <v>189</v>
      </c>
      <c r="B18" s="4" t="s">
        <v>18</v>
      </c>
      <c r="C18" s="7">
        <v>1905.07</v>
      </c>
      <c r="D18" s="8">
        <v>533.47</v>
      </c>
      <c r="E18" s="7">
        <v>1905.07</v>
      </c>
      <c r="F18" s="7">
        <v>533.47</v>
      </c>
      <c r="G18" s="9">
        <f t="shared" si="0"/>
        <v>0</v>
      </c>
      <c r="H18" s="5">
        <f t="shared" si="1"/>
        <v>0</v>
      </c>
    </row>
    <row r="19" spans="1:8" x14ac:dyDescent="0.25">
      <c r="A19" s="1" t="s">
        <v>190</v>
      </c>
      <c r="B19" s="4" t="s">
        <v>19</v>
      </c>
      <c r="C19" s="7">
        <v>29425.170000000002</v>
      </c>
      <c r="D19" s="8">
        <v>12266.925999999999</v>
      </c>
      <c r="E19" s="7">
        <v>29752.945</v>
      </c>
      <c r="F19" s="7">
        <v>12266.925999999999</v>
      </c>
      <c r="G19" s="9">
        <f t="shared" si="0"/>
        <v>327.77499999999782</v>
      </c>
      <c r="H19" s="5">
        <f t="shared" si="1"/>
        <v>0</v>
      </c>
    </row>
    <row r="20" spans="1:8" x14ac:dyDescent="0.25">
      <c r="A20" s="1" t="s">
        <v>191</v>
      </c>
      <c r="B20" s="4" t="s">
        <v>20</v>
      </c>
      <c r="C20" s="7">
        <v>502.12</v>
      </c>
      <c r="D20" s="8">
        <v>170.63</v>
      </c>
      <c r="E20" s="7">
        <v>502.12</v>
      </c>
      <c r="F20" s="7">
        <v>170.63</v>
      </c>
      <c r="G20" s="9">
        <f t="shared" si="0"/>
        <v>0</v>
      </c>
      <c r="H20" s="5">
        <f t="shared" si="1"/>
        <v>0</v>
      </c>
    </row>
    <row r="21" spans="1:8" x14ac:dyDescent="0.25">
      <c r="A21" s="1" t="s">
        <v>192</v>
      </c>
      <c r="B21" s="4" t="s">
        <v>21</v>
      </c>
      <c r="C21" s="7">
        <v>2706.59</v>
      </c>
      <c r="D21" s="8">
        <v>1412.89</v>
      </c>
      <c r="E21" s="7">
        <v>2769.27</v>
      </c>
      <c r="F21" s="7">
        <v>1449.8</v>
      </c>
      <c r="G21" s="9">
        <f t="shared" si="0"/>
        <v>62.679999999999836</v>
      </c>
      <c r="H21" s="5">
        <f t="shared" si="1"/>
        <v>36.909999999999854</v>
      </c>
    </row>
    <row r="22" spans="1:8" x14ac:dyDescent="0.25">
      <c r="A22" s="1" t="s">
        <v>193</v>
      </c>
      <c r="B22" s="4" t="s">
        <v>22</v>
      </c>
      <c r="C22" s="7">
        <v>10429.33</v>
      </c>
      <c r="D22" s="8">
        <v>5302.55</v>
      </c>
      <c r="E22" s="7">
        <v>10485.59</v>
      </c>
      <c r="F22" s="7">
        <v>5318.96</v>
      </c>
      <c r="G22" s="9">
        <f t="shared" si="0"/>
        <v>56.260000000000218</v>
      </c>
      <c r="H22" s="5">
        <f t="shared" si="1"/>
        <v>16.409999999999854</v>
      </c>
    </row>
    <row r="23" spans="1:8" x14ac:dyDescent="0.25">
      <c r="A23" s="1" t="s">
        <v>194</v>
      </c>
      <c r="B23" s="4" t="s">
        <v>23</v>
      </c>
      <c r="C23" s="7">
        <v>3297.46</v>
      </c>
      <c r="D23" s="8">
        <v>536.58000000000004</v>
      </c>
      <c r="E23" s="7">
        <v>3301.4</v>
      </c>
      <c r="F23" s="7">
        <v>538.68000000000006</v>
      </c>
      <c r="G23" s="9">
        <f t="shared" si="0"/>
        <v>3.9400000000000546</v>
      </c>
      <c r="H23" s="5">
        <f t="shared" si="1"/>
        <v>2.1000000000000227</v>
      </c>
    </row>
    <row r="24" spans="1:8" x14ac:dyDescent="0.25">
      <c r="A24" s="1" t="s">
        <v>195</v>
      </c>
      <c r="B24" s="4" t="s">
        <v>24</v>
      </c>
      <c r="C24" s="7">
        <v>9546.14</v>
      </c>
      <c r="D24" s="8">
        <v>4925.29</v>
      </c>
      <c r="E24" s="7">
        <v>9878.17</v>
      </c>
      <c r="F24" s="7">
        <v>5050.6000000000004</v>
      </c>
      <c r="G24" s="9">
        <f t="shared" si="0"/>
        <v>332.03000000000065</v>
      </c>
      <c r="H24" s="5">
        <f t="shared" si="1"/>
        <v>125.3100000000004</v>
      </c>
    </row>
    <row r="25" spans="1:8" x14ac:dyDescent="0.25">
      <c r="A25" s="1" t="s">
        <v>196</v>
      </c>
      <c r="B25" s="4" t="s">
        <v>25</v>
      </c>
      <c r="C25" s="7">
        <v>10659.050000000001</v>
      </c>
      <c r="D25" s="8">
        <v>2563</v>
      </c>
      <c r="E25" s="7">
        <v>10979.78</v>
      </c>
      <c r="F25" s="7">
        <v>2608.96</v>
      </c>
      <c r="G25" s="9">
        <f t="shared" si="0"/>
        <v>320.72999999999956</v>
      </c>
      <c r="H25" s="5">
        <f t="shared" si="1"/>
        <v>45.960000000000036</v>
      </c>
    </row>
    <row r="26" spans="1:8" x14ac:dyDescent="0.25">
      <c r="A26" s="1" t="s">
        <v>197</v>
      </c>
      <c r="B26" s="4" t="s">
        <v>26</v>
      </c>
      <c r="C26" s="7">
        <v>11054.22</v>
      </c>
      <c r="D26" s="8">
        <v>5442.97</v>
      </c>
      <c r="E26" s="7">
        <v>11330.47</v>
      </c>
      <c r="F26" s="7">
        <v>5553.71</v>
      </c>
      <c r="G26" s="9">
        <f t="shared" si="0"/>
        <v>276.25</v>
      </c>
      <c r="H26" s="5">
        <f t="shared" si="1"/>
        <v>110.73999999999978</v>
      </c>
    </row>
    <row r="27" spans="1:8" x14ac:dyDescent="0.25">
      <c r="A27" s="1" t="s">
        <v>198</v>
      </c>
      <c r="B27" s="4" t="s">
        <v>27</v>
      </c>
      <c r="C27" s="7">
        <v>10300.25</v>
      </c>
      <c r="D27" s="8">
        <v>6241.63</v>
      </c>
      <c r="E27" s="7">
        <v>10300.25</v>
      </c>
      <c r="F27" s="7">
        <v>6241.63</v>
      </c>
      <c r="G27" s="9">
        <f t="shared" si="0"/>
        <v>0</v>
      </c>
      <c r="H27" s="5">
        <f t="shared" si="1"/>
        <v>0</v>
      </c>
    </row>
    <row r="28" spans="1:8" x14ac:dyDescent="0.25">
      <c r="A28" s="1" t="s">
        <v>199</v>
      </c>
      <c r="B28" s="4" t="s">
        <v>28</v>
      </c>
      <c r="C28" s="7">
        <v>12598.99</v>
      </c>
      <c r="D28" s="8">
        <v>5380.11</v>
      </c>
      <c r="E28" s="7">
        <v>12744.970000000001</v>
      </c>
      <c r="F28" s="7">
        <v>5424.07</v>
      </c>
      <c r="G28" s="9">
        <f t="shared" si="0"/>
        <v>145.98000000000138</v>
      </c>
      <c r="H28" s="5">
        <f t="shared" si="1"/>
        <v>43.960000000000036</v>
      </c>
    </row>
    <row r="29" spans="1:8" x14ac:dyDescent="0.25">
      <c r="A29" s="1" t="s">
        <v>200</v>
      </c>
      <c r="B29" s="4" t="s">
        <v>29</v>
      </c>
      <c r="C29" s="7">
        <v>3085.82</v>
      </c>
      <c r="D29" s="8">
        <v>2105.6999999999998</v>
      </c>
      <c r="E29" s="7">
        <v>3146.7000000000003</v>
      </c>
      <c r="F29" s="7">
        <v>2181.52</v>
      </c>
      <c r="G29" s="9">
        <f t="shared" si="0"/>
        <v>60.880000000000109</v>
      </c>
      <c r="H29" s="5">
        <f t="shared" si="1"/>
        <v>75.820000000000164</v>
      </c>
    </row>
    <row r="30" spans="1:8" x14ac:dyDescent="0.25">
      <c r="A30" s="1" t="s">
        <v>201</v>
      </c>
      <c r="B30" s="4" t="s">
        <v>30</v>
      </c>
      <c r="C30" s="7">
        <v>1795.1100000000001</v>
      </c>
      <c r="D30" s="8">
        <v>278.91000000000003</v>
      </c>
      <c r="E30" s="7">
        <v>1807.7</v>
      </c>
      <c r="F30" s="7">
        <v>280.75</v>
      </c>
      <c r="G30" s="9">
        <f t="shared" si="0"/>
        <v>12.589999999999918</v>
      </c>
      <c r="H30" s="5">
        <f t="shared" si="1"/>
        <v>1.839999999999975</v>
      </c>
    </row>
    <row r="31" spans="1:8" x14ac:dyDescent="0.25">
      <c r="A31" s="1" t="s">
        <v>202</v>
      </c>
      <c r="B31" s="4" t="s">
        <v>31</v>
      </c>
      <c r="C31" s="7">
        <v>165.19</v>
      </c>
      <c r="D31" s="8">
        <v>397.18</v>
      </c>
      <c r="E31" s="7">
        <v>165.21</v>
      </c>
      <c r="F31" s="7">
        <v>397.19</v>
      </c>
      <c r="G31" s="9">
        <f t="shared" si="0"/>
        <v>2.0000000000010232E-2</v>
      </c>
      <c r="H31" s="5">
        <f t="shared" si="1"/>
        <v>9.9999999999909051E-3</v>
      </c>
    </row>
    <row r="32" spans="1:8" x14ac:dyDescent="0.25">
      <c r="A32" s="1" t="s">
        <v>203</v>
      </c>
      <c r="B32" s="4" t="s">
        <v>32</v>
      </c>
      <c r="C32" s="7">
        <v>0</v>
      </c>
      <c r="D32" s="8">
        <v>0.32</v>
      </c>
      <c r="E32" s="7">
        <v>0</v>
      </c>
      <c r="F32" s="7">
        <v>0.32</v>
      </c>
      <c r="G32" s="9">
        <f t="shared" si="0"/>
        <v>0</v>
      </c>
      <c r="H32" s="5">
        <f t="shared" si="1"/>
        <v>0</v>
      </c>
    </row>
    <row r="33" spans="1:8" x14ac:dyDescent="0.25">
      <c r="A33" s="1" t="s">
        <v>204</v>
      </c>
      <c r="B33" s="4" t="s">
        <v>33</v>
      </c>
      <c r="C33" s="7">
        <v>3481.65</v>
      </c>
      <c r="D33" s="8">
        <v>5746.54</v>
      </c>
      <c r="E33" s="7">
        <v>3544.4500000000003</v>
      </c>
      <c r="F33" s="7">
        <v>5873.9400000000005</v>
      </c>
      <c r="G33" s="9">
        <f t="shared" si="0"/>
        <v>62.800000000000182</v>
      </c>
      <c r="H33" s="5">
        <f t="shared" si="1"/>
        <v>127.40000000000055</v>
      </c>
    </row>
    <row r="34" spans="1:8" x14ac:dyDescent="0.25">
      <c r="A34" s="1" t="s">
        <v>205</v>
      </c>
      <c r="B34" s="4" t="s">
        <v>34</v>
      </c>
      <c r="C34" s="7">
        <v>2668.56</v>
      </c>
      <c r="D34" s="8">
        <v>624.5</v>
      </c>
      <c r="E34" s="7">
        <v>2776.9</v>
      </c>
      <c r="F34" s="7">
        <v>644.26</v>
      </c>
      <c r="G34" s="9">
        <f t="shared" si="0"/>
        <v>108.34000000000015</v>
      </c>
      <c r="H34" s="5">
        <f t="shared" si="1"/>
        <v>19.759999999999991</v>
      </c>
    </row>
    <row r="35" spans="1:8" x14ac:dyDescent="0.25">
      <c r="A35" s="1" t="s">
        <v>206</v>
      </c>
      <c r="B35" s="4" t="s">
        <v>35</v>
      </c>
      <c r="C35" s="7">
        <v>481.23</v>
      </c>
      <c r="D35" s="8">
        <v>271.8</v>
      </c>
      <c r="E35" s="7">
        <v>481.23</v>
      </c>
      <c r="F35" s="7">
        <v>271.8</v>
      </c>
      <c r="G35" s="9">
        <f t="shared" si="0"/>
        <v>0</v>
      </c>
      <c r="H35" s="5">
        <f t="shared" si="1"/>
        <v>0</v>
      </c>
    </row>
    <row r="36" spans="1:8" x14ac:dyDescent="0.25">
      <c r="A36" s="1" t="s">
        <v>207</v>
      </c>
      <c r="B36" s="4" t="s">
        <v>36</v>
      </c>
      <c r="C36" s="7">
        <v>3735.36</v>
      </c>
      <c r="D36" s="8">
        <v>2087.08</v>
      </c>
      <c r="E36" s="7">
        <v>3739.39</v>
      </c>
      <c r="F36" s="7">
        <v>2089.25</v>
      </c>
      <c r="G36" s="9">
        <f t="shared" si="0"/>
        <v>4.0299999999997453</v>
      </c>
      <c r="H36" s="5">
        <f t="shared" si="1"/>
        <v>2.1700000000000728</v>
      </c>
    </row>
    <row r="37" spans="1:8" x14ac:dyDescent="0.25">
      <c r="A37" s="1" t="s">
        <v>208</v>
      </c>
      <c r="B37" s="4" t="s">
        <v>37</v>
      </c>
      <c r="C37" s="7">
        <v>3317.36</v>
      </c>
      <c r="D37" s="8">
        <v>1122.74</v>
      </c>
      <c r="E37" s="7">
        <v>3405.56</v>
      </c>
      <c r="F37" s="7">
        <v>1175.03</v>
      </c>
      <c r="G37" s="9">
        <f t="shared" si="0"/>
        <v>88.199999999999818</v>
      </c>
      <c r="H37" s="5">
        <f t="shared" si="1"/>
        <v>52.289999999999964</v>
      </c>
    </row>
    <row r="38" spans="1:8" x14ac:dyDescent="0.25">
      <c r="A38" s="1" t="s">
        <v>209</v>
      </c>
      <c r="B38" s="4" t="s">
        <v>38</v>
      </c>
      <c r="C38" s="7">
        <v>25.57</v>
      </c>
      <c r="D38" s="8">
        <v>80.13</v>
      </c>
      <c r="E38" s="7">
        <v>103.41</v>
      </c>
      <c r="F38" s="7">
        <v>111.09</v>
      </c>
      <c r="G38" s="9">
        <f t="shared" ref="G38:G69" si="4">E38-C38</f>
        <v>77.84</v>
      </c>
      <c r="H38" s="5">
        <f t="shared" ref="H38:H69" si="5">F38-D38</f>
        <v>30.960000000000008</v>
      </c>
    </row>
    <row r="39" spans="1:8" x14ac:dyDescent="0.25">
      <c r="A39" s="1" t="s">
        <v>210</v>
      </c>
      <c r="B39" s="4" t="s">
        <v>39</v>
      </c>
      <c r="C39" s="7">
        <v>121393.89</v>
      </c>
      <c r="D39" s="8">
        <v>82463</v>
      </c>
      <c r="E39" s="7">
        <v>121528.31</v>
      </c>
      <c r="F39" s="7">
        <v>82543.540000000008</v>
      </c>
      <c r="G39" s="9">
        <f t="shared" si="4"/>
        <v>134.41999999999825</v>
      </c>
      <c r="H39" s="5">
        <f t="shared" si="5"/>
        <v>80.540000000008149</v>
      </c>
    </row>
    <row r="40" spans="1:8" x14ac:dyDescent="0.25">
      <c r="A40" s="1" t="s">
        <v>211</v>
      </c>
      <c r="B40" s="4" t="s">
        <v>40</v>
      </c>
      <c r="C40" s="7">
        <v>11806.76</v>
      </c>
      <c r="D40" s="8">
        <v>8144.6</v>
      </c>
      <c r="E40" s="7">
        <v>12052.49</v>
      </c>
      <c r="F40" s="7">
        <v>8275.2900000000009</v>
      </c>
      <c r="G40" s="9">
        <f t="shared" si="4"/>
        <v>245.72999999999956</v>
      </c>
      <c r="H40" s="5">
        <f t="shared" si="5"/>
        <v>130.69000000000051</v>
      </c>
    </row>
    <row r="41" spans="1:8" x14ac:dyDescent="0.25">
      <c r="A41" s="1" t="s">
        <v>212</v>
      </c>
      <c r="B41" s="4" t="s">
        <v>41</v>
      </c>
      <c r="C41" s="7">
        <v>14558.5</v>
      </c>
      <c r="D41" s="8">
        <v>4156.6000000000004</v>
      </c>
      <c r="E41" s="7">
        <v>14898.95</v>
      </c>
      <c r="F41" s="7">
        <v>4221.2700000000004</v>
      </c>
      <c r="G41" s="9">
        <f t="shared" si="4"/>
        <v>340.45000000000073</v>
      </c>
      <c r="H41" s="5">
        <f t="shared" si="5"/>
        <v>64.670000000000073</v>
      </c>
    </row>
    <row r="42" spans="1:8" x14ac:dyDescent="0.25">
      <c r="A42" s="1" t="s">
        <v>213</v>
      </c>
      <c r="B42" s="4" t="s">
        <v>42</v>
      </c>
      <c r="C42" s="7">
        <v>12669.36</v>
      </c>
      <c r="D42" s="8">
        <v>6000.82</v>
      </c>
      <c r="E42" s="7">
        <v>12768.85</v>
      </c>
      <c r="F42" s="7">
        <v>6030.16</v>
      </c>
      <c r="G42" s="10">
        <f t="shared" si="4"/>
        <v>99.489999999999782</v>
      </c>
      <c r="H42" s="6">
        <f t="shared" si="5"/>
        <v>29.340000000000146</v>
      </c>
    </row>
    <row r="43" spans="1:8" x14ac:dyDescent="0.25">
      <c r="A43" s="1" t="s">
        <v>214</v>
      </c>
      <c r="B43" s="4" t="s">
        <v>43</v>
      </c>
      <c r="C43" s="7">
        <v>1447.78</v>
      </c>
      <c r="D43" s="8">
        <v>1262.3600000000001</v>
      </c>
      <c r="E43" s="7">
        <v>1453.02</v>
      </c>
      <c r="F43" s="7">
        <v>1278.51</v>
      </c>
      <c r="G43" s="9">
        <f t="shared" si="4"/>
        <v>5.2400000000000091</v>
      </c>
      <c r="H43" s="5">
        <f t="shared" si="5"/>
        <v>16.149999999999864</v>
      </c>
    </row>
    <row r="44" spans="1:8" x14ac:dyDescent="0.25">
      <c r="A44" s="1" t="s">
        <v>215</v>
      </c>
      <c r="B44" s="4" t="s">
        <v>44</v>
      </c>
      <c r="C44" s="7">
        <v>2911.57</v>
      </c>
      <c r="D44" s="8">
        <v>1006.03</v>
      </c>
      <c r="E44" s="7">
        <v>2977.07</v>
      </c>
      <c r="F44" s="7">
        <v>1030.17</v>
      </c>
      <c r="G44" s="9">
        <f t="shared" si="4"/>
        <v>65.5</v>
      </c>
      <c r="H44" s="5">
        <f t="shared" si="5"/>
        <v>24.1400000000001</v>
      </c>
    </row>
    <row r="45" spans="1:8" x14ac:dyDescent="0.25">
      <c r="A45" s="1" t="s">
        <v>216</v>
      </c>
      <c r="B45" s="4" t="s">
        <v>45</v>
      </c>
      <c r="C45" s="7">
        <v>10556.35</v>
      </c>
      <c r="D45" s="8">
        <v>6098.16</v>
      </c>
      <c r="E45" s="7">
        <v>10619.91</v>
      </c>
      <c r="F45" s="7">
        <v>6122.18</v>
      </c>
      <c r="G45" s="9">
        <f t="shared" si="4"/>
        <v>63.559999999999491</v>
      </c>
      <c r="H45" s="5">
        <f t="shared" si="5"/>
        <v>24.020000000000437</v>
      </c>
    </row>
    <row r="46" spans="1:8" x14ac:dyDescent="0.25">
      <c r="A46" s="1" t="s">
        <v>217</v>
      </c>
      <c r="B46" s="4" t="s">
        <v>46</v>
      </c>
      <c r="C46" s="7">
        <v>1736.8500000000001</v>
      </c>
      <c r="D46" s="8">
        <v>1047.6100000000001</v>
      </c>
      <c r="E46" s="7">
        <v>1911.56</v>
      </c>
      <c r="F46" s="7">
        <v>1076.52</v>
      </c>
      <c r="G46" s="9">
        <f t="shared" si="4"/>
        <v>174.70999999999981</v>
      </c>
      <c r="H46" s="5">
        <f t="shared" si="5"/>
        <v>28.909999999999854</v>
      </c>
    </row>
    <row r="47" spans="1:8" x14ac:dyDescent="0.25">
      <c r="A47" s="1" t="s">
        <v>218</v>
      </c>
      <c r="B47" s="4" t="s">
        <v>47</v>
      </c>
      <c r="C47" s="7">
        <v>27971.99</v>
      </c>
      <c r="D47" s="8">
        <v>14240.880000000001</v>
      </c>
      <c r="E47" s="7">
        <v>28303.23</v>
      </c>
      <c r="F47" s="7">
        <v>14370.18</v>
      </c>
      <c r="G47" s="10">
        <f t="shared" si="4"/>
        <v>331.23999999999796</v>
      </c>
      <c r="H47" s="6">
        <f t="shared" si="5"/>
        <v>129.29999999999927</v>
      </c>
    </row>
    <row r="48" spans="1:8" x14ac:dyDescent="0.25">
      <c r="A48" s="1" t="s">
        <v>219</v>
      </c>
      <c r="B48" s="4" t="s">
        <v>48</v>
      </c>
      <c r="C48" s="7">
        <v>3755.64</v>
      </c>
      <c r="D48" s="8">
        <v>1085.19</v>
      </c>
      <c r="E48" s="7">
        <v>3785.06</v>
      </c>
      <c r="F48" s="7">
        <v>1093.1500000000001</v>
      </c>
      <c r="G48" s="9">
        <f t="shared" si="4"/>
        <v>29.420000000000073</v>
      </c>
      <c r="H48" s="5">
        <f t="shared" si="5"/>
        <v>7.9600000000000364</v>
      </c>
    </row>
    <row r="49" spans="1:8" x14ac:dyDescent="0.25">
      <c r="A49" s="1" t="s">
        <v>220</v>
      </c>
      <c r="B49" s="4" t="s">
        <v>49</v>
      </c>
      <c r="C49" s="7">
        <v>30.26</v>
      </c>
      <c r="D49" s="8">
        <v>7.54</v>
      </c>
      <c r="E49" s="7">
        <v>186.96</v>
      </c>
      <c r="F49" s="7">
        <v>76.58</v>
      </c>
      <c r="G49" s="9">
        <f t="shared" si="4"/>
        <v>156.70000000000002</v>
      </c>
      <c r="H49" s="5">
        <f t="shared" si="5"/>
        <v>69.039999999999992</v>
      </c>
    </row>
    <row r="50" spans="1:8" x14ac:dyDescent="0.25">
      <c r="A50" s="1" t="s">
        <v>221</v>
      </c>
      <c r="B50" s="4" t="s">
        <v>50</v>
      </c>
      <c r="C50" s="7">
        <v>8743.93</v>
      </c>
      <c r="D50" s="8">
        <v>3535.54</v>
      </c>
      <c r="E50" s="7">
        <v>8825.2800000000007</v>
      </c>
      <c r="F50" s="7">
        <v>3572.38</v>
      </c>
      <c r="G50" s="9">
        <f t="shared" si="4"/>
        <v>81.350000000000364</v>
      </c>
      <c r="H50" s="5">
        <f t="shared" si="5"/>
        <v>36.840000000000146</v>
      </c>
    </row>
    <row r="51" spans="1:8" x14ac:dyDescent="0.25">
      <c r="A51" s="1" t="s">
        <v>222</v>
      </c>
      <c r="B51" s="4" t="s">
        <v>51</v>
      </c>
      <c r="C51" s="7">
        <v>68322.710000000006</v>
      </c>
      <c r="D51" s="8">
        <v>39424.720000000001</v>
      </c>
      <c r="E51" s="7">
        <v>68584.83</v>
      </c>
      <c r="F51" s="7">
        <v>39575.89</v>
      </c>
      <c r="G51" s="9">
        <f t="shared" si="4"/>
        <v>262.11999999999534</v>
      </c>
      <c r="H51" s="5">
        <f t="shared" si="5"/>
        <v>151.16999999999825</v>
      </c>
    </row>
    <row r="52" spans="1:8" x14ac:dyDescent="0.25">
      <c r="A52" s="1" t="s">
        <v>223</v>
      </c>
      <c r="B52" s="4" t="s">
        <v>52</v>
      </c>
      <c r="C52" s="7">
        <v>4094.4300000000003</v>
      </c>
      <c r="D52" s="8">
        <v>1493.89</v>
      </c>
      <c r="E52" s="7">
        <v>4105.59</v>
      </c>
      <c r="F52" s="7">
        <v>1497.6000000000001</v>
      </c>
      <c r="G52" s="9">
        <f t="shared" si="4"/>
        <v>11.159999999999854</v>
      </c>
      <c r="H52" s="5">
        <f t="shared" si="5"/>
        <v>3.7100000000000364</v>
      </c>
    </row>
    <row r="53" spans="1:8" x14ac:dyDescent="0.25">
      <c r="A53" s="1" t="s">
        <v>224</v>
      </c>
      <c r="B53" s="4" t="s">
        <v>53</v>
      </c>
      <c r="C53" s="7">
        <v>2992.4900000000002</v>
      </c>
      <c r="D53" s="8">
        <v>1538.04</v>
      </c>
      <c r="E53" s="7">
        <v>2994.35</v>
      </c>
      <c r="F53" s="7">
        <v>1538.04</v>
      </c>
      <c r="G53" s="9">
        <f t="shared" si="4"/>
        <v>1.8599999999996726</v>
      </c>
      <c r="H53" s="5">
        <f t="shared" si="5"/>
        <v>0</v>
      </c>
    </row>
    <row r="54" spans="1:8" x14ac:dyDescent="0.25">
      <c r="A54" s="1" t="s">
        <v>225</v>
      </c>
      <c r="B54" s="4" t="s">
        <v>54</v>
      </c>
      <c r="C54" s="7">
        <v>3344.15</v>
      </c>
      <c r="D54" s="8">
        <v>2769.81</v>
      </c>
      <c r="E54" s="7">
        <v>3378.4500000000003</v>
      </c>
      <c r="F54" s="7">
        <v>2795.9900000000002</v>
      </c>
      <c r="G54" s="9">
        <f t="shared" si="4"/>
        <v>34.300000000000182</v>
      </c>
      <c r="H54" s="5">
        <f t="shared" si="5"/>
        <v>26.180000000000291</v>
      </c>
    </row>
    <row r="55" spans="1:8" x14ac:dyDescent="0.25">
      <c r="A55" s="1" t="s">
        <v>226</v>
      </c>
      <c r="B55" s="4" t="s">
        <v>55</v>
      </c>
      <c r="C55" s="7">
        <v>2224.86</v>
      </c>
      <c r="D55" s="8">
        <v>1111.54</v>
      </c>
      <c r="E55" s="7">
        <v>2381.96</v>
      </c>
      <c r="F55" s="7">
        <v>1207.9100000000001</v>
      </c>
      <c r="G55" s="9">
        <f t="shared" si="4"/>
        <v>157.09999999999991</v>
      </c>
      <c r="H55" s="5">
        <f t="shared" si="5"/>
        <v>96.370000000000118</v>
      </c>
    </row>
    <row r="56" spans="1:8" x14ac:dyDescent="0.25">
      <c r="A56" s="1" t="s">
        <v>227</v>
      </c>
      <c r="B56" s="4" t="s">
        <v>56</v>
      </c>
      <c r="C56" s="7">
        <v>887.54</v>
      </c>
      <c r="D56" s="8">
        <v>753.68000000000006</v>
      </c>
      <c r="E56" s="7">
        <v>887.54</v>
      </c>
      <c r="F56" s="7">
        <v>753.68000000000006</v>
      </c>
      <c r="G56" s="9">
        <f t="shared" si="4"/>
        <v>0</v>
      </c>
      <c r="H56" s="5">
        <f t="shared" si="5"/>
        <v>0</v>
      </c>
    </row>
    <row r="57" spans="1:8" x14ac:dyDescent="0.25">
      <c r="A57" s="1" t="s">
        <v>228</v>
      </c>
      <c r="B57" s="4" t="s">
        <v>57</v>
      </c>
      <c r="C57" s="7">
        <v>2913.37</v>
      </c>
      <c r="D57" s="8">
        <v>1334.75</v>
      </c>
      <c r="E57" s="7">
        <v>3055.4</v>
      </c>
      <c r="F57" s="7">
        <v>1406.31</v>
      </c>
      <c r="G57" s="9">
        <f t="shared" si="4"/>
        <v>142.0300000000002</v>
      </c>
      <c r="H57" s="5">
        <f t="shared" si="5"/>
        <v>71.559999999999945</v>
      </c>
    </row>
    <row r="58" spans="1:8" x14ac:dyDescent="0.25">
      <c r="A58" s="1" t="s">
        <v>229</v>
      </c>
      <c r="B58" s="4" t="s">
        <v>58</v>
      </c>
      <c r="C58" s="7">
        <v>1671.96</v>
      </c>
      <c r="D58" s="8">
        <v>789.42000000000007</v>
      </c>
      <c r="E58" s="7">
        <v>1720</v>
      </c>
      <c r="F58" s="7">
        <v>800.41</v>
      </c>
      <c r="G58" s="9">
        <f t="shared" si="4"/>
        <v>48.039999999999964</v>
      </c>
      <c r="H58" s="5">
        <f t="shared" si="5"/>
        <v>10.989999999999895</v>
      </c>
    </row>
    <row r="59" spans="1:8" x14ac:dyDescent="0.25">
      <c r="A59" s="1" t="s">
        <v>230</v>
      </c>
      <c r="B59" s="4" t="s">
        <v>59</v>
      </c>
      <c r="C59" s="7">
        <v>6218.4000000000005</v>
      </c>
      <c r="D59" s="8">
        <v>1582.43</v>
      </c>
      <c r="E59" s="7">
        <v>6380.55</v>
      </c>
      <c r="F59" s="7">
        <v>1610.1000000000001</v>
      </c>
      <c r="G59" s="9">
        <f t="shared" si="4"/>
        <v>162.14999999999964</v>
      </c>
      <c r="H59" s="5">
        <f t="shared" si="5"/>
        <v>27.670000000000073</v>
      </c>
    </row>
    <row r="60" spans="1:8" x14ac:dyDescent="0.25">
      <c r="A60" s="1" t="s">
        <v>231</v>
      </c>
      <c r="B60" s="4" t="s">
        <v>60</v>
      </c>
      <c r="C60" s="7">
        <v>4285.67</v>
      </c>
      <c r="D60" s="8">
        <v>1631.6100000000001</v>
      </c>
      <c r="E60" s="7">
        <v>4319.9800000000005</v>
      </c>
      <c r="F60" s="7">
        <v>1641.99</v>
      </c>
      <c r="G60" s="9">
        <f t="shared" si="4"/>
        <v>34.3100000000004</v>
      </c>
      <c r="H60" s="5">
        <f t="shared" si="5"/>
        <v>10.379999999999882</v>
      </c>
    </row>
    <row r="61" spans="1:8" x14ac:dyDescent="0.25">
      <c r="A61" s="1" t="s">
        <v>232</v>
      </c>
      <c r="B61" s="4" t="s">
        <v>61</v>
      </c>
      <c r="C61" s="7">
        <v>1907.1200000000001</v>
      </c>
      <c r="D61" s="8">
        <v>944.11</v>
      </c>
      <c r="E61" s="7">
        <v>1908.8400000000001</v>
      </c>
      <c r="F61" s="7">
        <v>944.12</v>
      </c>
      <c r="G61" s="9">
        <f t="shared" si="4"/>
        <v>1.7200000000000273</v>
      </c>
      <c r="H61" s="5">
        <f t="shared" si="5"/>
        <v>9.9999999999909051E-3</v>
      </c>
    </row>
    <row r="62" spans="1:8" x14ac:dyDescent="0.25">
      <c r="A62" s="1" t="s">
        <v>233</v>
      </c>
      <c r="B62" s="4" t="s">
        <v>62</v>
      </c>
      <c r="C62" s="7">
        <v>9604.23</v>
      </c>
      <c r="D62" s="8">
        <v>4299.8</v>
      </c>
      <c r="E62" s="7">
        <v>9781.130000000001</v>
      </c>
      <c r="F62" s="7">
        <v>4389.03</v>
      </c>
      <c r="G62" s="9">
        <f t="shared" si="4"/>
        <v>176.90000000000146</v>
      </c>
      <c r="H62" s="5">
        <f t="shared" si="5"/>
        <v>89.229999999999563</v>
      </c>
    </row>
    <row r="63" spans="1:8" x14ac:dyDescent="0.25">
      <c r="A63" s="1" t="s">
        <v>234</v>
      </c>
      <c r="B63" s="4" t="s">
        <v>63</v>
      </c>
      <c r="C63" s="7">
        <v>1222.55</v>
      </c>
      <c r="D63" s="8">
        <v>752.07</v>
      </c>
      <c r="E63" s="7">
        <v>1236.01</v>
      </c>
      <c r="F63" s="7">
        <v>760.06000000000006</v>
      </c>
      <c r="G63" s="9">
        <f t="shared" si="4"/>
        <v>13.460000000000036</v>
      </c>
      <c r="H63" s="5">
        <f t="shared" si="5"/>
        <v>7.9900000000000091</v>
      </c>
    </row>
    <row r="64" spans="1:8" x14ac:dyDescent="0.25">
      <c r="A64" s="1" t="s">
        <v>235</v>
      </c>
      <c r="B64" s="4" t="s">
        <v>64</v>
      </c>
      <c r="C64" s="7">
        <v>3049.65</v>
      </c>
      <c r="D64" s="8">
        <v>1413.8500000000001</v>
      </c>
      <c r="E64" s="7">
        <v>3091.4700000000003</v>
      </c>
      <c r="F64" s="7">
        <v>1421.1200000000001</v>
      </c>
      <c r="G64" s="9">
        <f t="shared" si="4"/>
        <v>41.820000000000164</v>
      </c>
      <c r="H64" s="5">
        <f t="shared" si="5"/>
        <v>7.2699999999999818</v>
      </c>
    </row>
    <row r="65" spans="1:8" x14ac:dyDescent="0.25">
      <c r="A65" s="1" t="s">
        <v>236</v>
      </c>
      <c r="B65" s="4" t="s">
        <v>65</v>
      </c>
      <c r="C65" s="7">
        <v>3512.63</v>
      </c>
      <c r="D65" s="8">
        <v>817.89</v>
      </c>
      <c r="E65" s="7">
        <v>3516.57</v>
      </c>
      <c r="F65" s="7">
        <v>817.97</v>
      </c>
      <c r="G65" s="9">
        <f t="shared" si="4"/>
        <v>3.9400000000000546</v>
      </c>
      <c r="H65" s="5">
        <f t="shared" si="5"/>
        <v>8.0000000000040927E-2</v>
      </c>
    </row>
    <row r="66" spans="1:8" x14ac:dyDescent="0.25">
      <c r="A66" s="1" t="s">
        <v>237</v>
      </c>
      <c r="B66" s="4" t="s">
        <v>66</v>
      </c>
      <c r="C66" s="7">
        <v>4663.3</v>
      </c>
      <c r="D66" s="8">
        <v>2301.66</v>
      </c>
      <c r="E66" s="7">
        <v>4785.59</v>
      </c>
      <c r="F66" s="7">
        <v>2333.54</v>
      </c>
      <c r="G66" s="9">
        <f t="shared" si="4"/>
        <v>122.28999999999996</v>
      </c>
      <c r="H66" s="5">
        <f t="shared" si="5"/>
        <v>31.880000000000109</v>
      </c>
    </row>
    <row r="67" spans="1:8" x14ac:dyDescent="0.25">
      <c r="A67" s="1" t="s">
        <v>238</v>
      </c>
      <c r="B67" s="4" t="s">
        <v>67</v>
      </c>
      <c r="C67" s="7">
        <v>7746.14</v>
      </c>
      <c r="D67" s="8">
        <v>6032.64</v>
      </c>
      <c r="E67" s="7">
        <v>7857.97</v>
      </c>
      <c r="F67" s="7">
        <v>6109.1500000000005</v>
      </c>
      <c r="G67" s="9">
        <f t="shared" si="4"/>
        <v>111.82999999999993</v>
      </c>
      <c r="H67" s="5">
        <f t="shared" si="5"/>
        <v>76.510000000000218</v>
      </c>
    </row>
    <row r="68" spans="1:8" x14ac:dyDescent="0.25">
      <c r="A68" s="1" t="s">
        <v>239</v>
      </c>
      <c r="B68" s="4" t="s">
        <v>68</v>
      </c>
      <c r="C68" s="7">
        <v>20541.86</v>
      </c>
      <c r="D68" s="8">
        <v>15475.550000000001</v>
      </c>
      <c r="E68" s="7">
        <v>20823.37</v>
      </c>
      <c r="F68" s="7">
        <v>15682.86</v>
      </c>
      <c r="G68" s="9">
        <f t="shared" si="4"/>
        <v>281.5099999999984</v>
      </c>
      <c r="H68" s="5">
        <f t="shared" si="5"/>
        <v>207.30999999999949</v>
      </c>
    </row>
    <row r="69" spans="1:8" x14ac:dyDescent="0.25">
      <c r="A69" s="1" t="s">
        <v>240</v>
      </c>
      <c r="B69" s="4" t="s">
        <v>69</v>
      </c>
      <c r="C69" s="7">
        <v>5788.2</v>
      </c>
      <c r="D69" s="8">
        <v>6195.16</v>
      </c>
      <c r="E69" s="7">
        <v>5920.22</v>
      </c>
      <c r="F69" s="7">
        <v>6317.2300000000005</v>
      </c>
      <c r="G69" s="9">
        <f t="shared" si="4"/>
        <v>132.02000000000044</v>
      </c>
      <c r="H69" s="5">
        <f t="shared" si="5"/>
        <v>122.07000000000062</v>
      </c>
    </row>
    <row r="70" spans="1:8" x14ac:dyDescent="0.25">
      <c r="A70" s="1" t="s">
        <v>241</v>
      </c>
      <c r="B70" s="4" t="s">
        <v>70</v>
      </c>
      <c r="C70" s="7">
        <v>1686.3400000000001</v>
      </c>
      <c r="D70" s="8">
        <v>1073.56</v>
      </c>
      <c r="E70" s="7">
        <v>1686.3400000000001</v>
      </c>
      <c r="F70" s="7">
        <v>1073.56</v>
      </c>
      <c r="G70" s="9">
        <f t="shared" ref="G70:G101" si="6">E70-C70</f>
        <v>0</v>
      </c>
      <c r="H70" s="5">
        <f t="shared" ref="H70:H101" si="7">F70-D70</f>
        <v>0</v>
      </c>
    </row>
    <row r="71" spans="1:8" x14ac:dyDescent="0.25">
      <c r="A71" s="1" t="s">
        <v>242</v>
      </c>
      <c r="B71" s="4" t="s">
        <v>71</v>
      </c>
      <c r="C71" s="7">
        <v>10233.07</v>
      </c>
      <c r="D71" s="8">
        <v>3478.63</v>
      </c>
      <c r="E71" s="7">
        <v>10342.81</v>
      </c>
      <c r="F71" s="7">
        <v>3519.59</v>
      </c>
      <c r="G71" s="9">
        <f t="shared" si="6"/>
        <v>109.73999999999978</v>
      </c>
      <c r="H71" s="5">
        <f t="shared" si="7"/>
        <v>40.960000000000036</v>
      </c>
    </row>
    <row r="72" spans="1:8" x14ac:dyDescent="0.25">
      <c r="A72" s="1" t="s">
        <v>243</v>
      </c>
      <c r="B72" s="4" t="s">
        <v>72</v>
      </c>
      <c r="C72" s="7">
        <v>7543.38</v>
      </c>
      <c r="D72" s="8">
        <v>2288.9900000000002</v>
      </c>
      <c r="E72" s="7">
        <v>7643.6900000000005</v>
      </c>
      <c r="F72" s="7">
        <v>2298.7000000000003</v>
      </c>
      <c r="G72" s="9">
        <f t="shared" si="6"/>
        <v>100.3100000000004</v>
      </c>
      <c r="H72" s="5">
        <f t="shared" si="7"/>
        <v>9.7100000000000364</v>
      </c>
    </row>
    <row r="73" spans="1:8" x14ac:dyDescent="0.25">
      <c r="A73" s="1" t="s">
        <v>244</v>
      </c>
      <c r="B73" s="4" t="s">
        <v>73</v>
      </c>
      <c r="C73" s="7">
        <v>5439.18</v>
      </c>
      <c r="D73" s="8">
        <v>2335.9900000000002</v>
      </c>
      <c r="E73" s="7">
        <v>5531.25</v>
      </c>
      <c r="F73" s="7">
        <v>2357.79</v>
      </c>
      <c r="G73" s="9">
        <f t="shared" si="6"/>
        <v>92.069999999999709</v>
      </c>
      <c r="H73" s="5">
        <f t="shared" si="7"/>
        <v>21.799999999999727</v>
      </c>
    </row>
    <row r="74" spans="1:8" x14ac:dyDescent="0.25">
      <c r="A74" s="1" t="s">
        <v>245</v>
      </c>
      <c r="B74" s="4" t="s">
        <v>74</v>
      </c>
      <c r="C74" s="7">
        <v>3570.75</v>
      </c>
      <c r="D74" s="8">
        <v>1412.38</v>
      </c>
      <c r="E74" s="7">
        <v>3620.73</v>
      </c>
      <c r="F74" s="7">
        <v>1417.69</v>
      </c>
      <c r="G74" s="9">
        <f t="shared" si="6"/>
        <v>49.980000000000018</v>
      </c>
      <c r="H74" s="5">
        <f t="shared" si="7"/>
        <v>5.3099999999999454</v>
      </c>
    </row>
    <row r="75" spans="1:8" x14ac:dyDescent="0.25">
      <c r="A75" s="1" t="s">
        <v>246</v>
      </c>
      <c r="B75" s="4" t="s">
        <v>75</v>
      </c>
      <c r="C75" s="7">
        <v>9865.18</v>
      </c>
      <c r="D75" s="8">
        <v>4347.1400000000003</v>
      </c>
      <c r="E75" s="7">
        <v>9976.7900000000009</v>
      </c>
      <c r="F75" s="7">
        <v>4388.3500000000004</v>
      </c>
      <c r="G75" s="9">
        <f t="shared" si="6"/>
        <v>111.61000000000058</v>
      </c>
      <c r="H75" s="5">
        <f t="shared" si="7"/>
        <v>41.210000000000036</v>
      </c>
    </row>
    <row r="76" spans="1:8" x14ac:dyDescent="0.25">
      <c r="A76" s="1" t="s">
        <v>247</v>
      </c>
      <c r="B76" s="4" t="s">
        <v>76</v>
      </c>
      <c r="C76" s="7">
        <v>7304.6</v>
      </c>
      <c r="D76" s="8">
        <v>4579.32</v>
      </c>
      <c r="E76" s="7">
        <v>7457.25</v>
      </c>
      <c r="F76" s="7">
        <v>4666.88</v>
      </c>
      <c r="G76" s="9">
        <f t="shared" si="6"/>
        <v>152.64999999999964</v>
      </c>
      <c r="H76" s="5">
        <f t="shared" si="7"/>
        <v>87.5600000000004</v>
      </c>
    </row>
    <row r="77" spans="1:8" x14ac:dyDescent="0.25">
      <c r="A77" s="1" t="s">
        <v>248</v>
      </c>
      <c r="B77" s="4" t="s">
        <v>77</v>
      </c>
      <c r="C77" s="7">
        <v>53603.22</v>
      </c>
      <c r="D77" s="8">
        <v>34859.29</v>
      </c>
      <c r="E77" s="7">
        <v>53603.22</v>
      </c>
      <c r="F77" s="7">
        <v>34859.29</v>
      </c>
      <c r="G77" s="9">
        <f t="shared" si="6"/>
        <v>0</v>
      </c>
      <c r="H77" s="5">
        <f t="shared" si="7"/>
        <v>0</v>
      </c>
    </row>
    <row r="78" spans="1:8" x14ac:dyDescent="0.25">
      <c r="A78" s="1" t="s">
        <v>249</v>
      </c>
      <c r="B78" s="4" t="s">
        <v>78</v>
      </c>
      <c r="C78" s="7">
        <v>4309.25</v>
      </c>
      <c r="D78" s="8">
        <v>1574.23</v>
      </c>
      <c r="E78" s="7">
        <v>4382.4800000000005</v>
      </c>
      <c r="F78" s="7">
        <v>1586.17</v>
      </c>
      <c r="G78" s="9">
        <f t="shared" si="6"/>
        <v>73.230000000000473</v>
      </c>
      <c r="H78" s="5">
        <f t="shared" si="7"/>
        <v>11.940000000000055</v>
      </c>
    </row>
    <row r="79" spans="1:8" x14ac:dyDescent="0.25">
      <c r="A79" s="1" t="s">
        <v>250</v>
      </c>
      <c r="B79" s="4" t="s">
        <v>79</v>
      </c>
      <c r="C79" s="7">
        <v>8552.2100000000009</v>
      </c>
      <c r="D79" s="8">
        <v>2687.25</v>
      </c>
      <c r="E79" s="7">
        <v>8698.0400000000009</v>
      </c>
      <c r="F79" s="7">
        <v>2720.2200000000003</v>
      </c>
      <c r="G79" s="9">
        <f t="shared" si="6"/>
        <v>145.82999999999993</v>
      </c>
      <c r="H79" s="5">
        <f t="shared" si="7"/>
        <v>32.970000000000255</v>
      </c>
    </row>
    <row r="80" spans="1:8" x14ac:dyDescent="0.25">
      <c r="A80" s="1" t="s">
        <v>251</v>
      </c>
      <c r="B80" s="4" t="s">
        <v>80</v>
      </c>
      <c r="C80" s="7">
        <v>10953.49</v>
      </c>
      <c r="D80" s="8">
        <v>4715.8500000000004</v>
      </c>
      <c r="E80" s="7">
        <v>11238.19</v>
      </c>
      <c r="F80" s="7">
        <v>4801.1400000000003</v>
      </c>
      <c r="G80" s="9">
        <f t="shared" si="6"/>
        <v>284.70000000000073</v>
      </c>
      <c r="H80" s="5">
        <f t="shared" si="7"/>
        <v>85.289999999999964</v>
      </c>
    </row>
    <row r="81" spans="1:8" x14ac:dyDescent="0.25">
      <c r="A81" s="1" t="s">
        <v>252</v>
      </c>
      <c r="B81" s="4" t="s">
        <v>81</v>
      </c>
      <c r="C81" s="7">
        <v>811.84</v>
      </c>
      <c r="D81" s="8">
        <v>297</v>
      </c>
      <c r="E81" s="7">
        <v>811.84</v>
      </c>
      <c r="F81" s="7">
        <v>297</v>
      </c>
      <c r="G81" s="9">
        <f t="shared" si="6"/>
        <v>0</v>
      </c>
      <c r="H81" s="5">
        <f t="shared" si="7"/>
        <v>0</v>
      </c>
    </row>
    <row r="82" spans="1:8" x14ac:dyDescent="0.25">
      <c r="A82" s="1" t="s">
        <v>253</v>
      </c>
      <c r="B82" s="4" t="s">
        <v>82</v>
      </c>
      <c r="C82" s="7">
        <v>27.63</v>
      </c>
      <c r="D82" s="8">
        <v>16.350000000000001</v>
      </c>
      <c r="E82" s="7">
        <v>28.79</v>
      </c>
      <c r="F82" s="7">
        <v>16.36</v>
      </c>
      <c r="G82" s="9">
        <f t="shared" si="6"/>
        <v>1.1600000000000001</v>
      </c>
      <c r="H82" s="5">
        <f t="shared" si="7"/>
        <v>9.9999999999980105E-3</v>
      </c>
    </row>
    <row r="83" spans="1:8" x14ac:dyDescent="0.25">
      <c r="A83" s="1" t="s">
        <v>254</v>
      </c>
      <c r="B83" s="4" t="s">
        <v>83</v>
      </c>
      <c r="C83" s="7">
        <v>5028.7300000000005</v>
      </c>
      <c r="D83" s="8">
        <v>1093.71</v>
      </c>
      <c r="E83" s="7">
        <v>5157.72</v>
      </c>
      <c r="F83" s="7">
        <v>1114.51</v>
      </c>
      <c r="G83" s="9">
        <f t="shared" si="6"/>
        <v>128.98999999999978</v>
      </c>
      <c r="H83" s="5">
        <f t="shared" si="7"/>
        <v>20.799999999999955</v>
      </c>
    </row>
    <row r="84" spans="1:8" x14ac:dyDescent="0.25">
      <c r="A84" s="1" t="s">
        <v>255</v>
      </c>
      <c r="B84" s="4" t="s">
        <v>84</v>
      </c>
      <c r="C84" s="7">
        <v>526.59</v>
      </c>
      <c r="D84" s="8">
        <v>307.23</v>
      </c>
      <c r="E84" s="7">
        <v>553.01</v>
      </c>
      <c r="F84" s="7">
        <v>313.51</v>
      </c>
      <c r="G84" s="9">
        <f t="shared" si="6"/>
        <v>26.419999999999959</v>
      </c>
      <c r="H84" s="5">
        <f t="shared" si="7"/>
        <v>6.2799999999999727</v>
      </c>
    </row>
    <row r="85" spans="1:8" x14ac:dyDescent="0.25">
      <c r="A85" s="1" t="s">
        <v>256</v>
      </c>
      <c r="B85" s="4" t="s">
        <v>85</v>
      </c>
      <c r="C85" s="7">
        <v>2061.0500000000002</v>
      </c>
      <c r="D85" s="8">
        <v>1201.6400000000001</v>
      </c>
      <c r="E85" s="7">
        <v>2073.84</v>
      </c>
      <c r="F85" s="7">
        <v>1207.32</v>
      </c>
      <c r="G85" s="9">
        <f t="shared" si="6"/>
        <v>12.789999999999964</v>
      </c>
      <c r="H85" s="5">
        <f t="shared" si="7"/>
        <v>5.6799999999998363</v>
      </c>
    </row>
    <row r="86" spans="1:8" x14ac:dyDescent="0.25">
      <c r="A86" s="1" t="s">
        <v>257</v>
      </c>
      <c r="B86" s="4" t="s">
        <v>86</v>
      </c>
      <c r="C86" s="7">
        <v>160.47</v>
      </c>
      <c r="D86" s="8">
        <v>493.05</v>
      </c>
      <c r="E86" s="7">
        <v>161.22</v>
      </c>
      <c r="F86" s="7">
        <v>493.05</v>
      </c>
      <c r="G86" s="9">
        <f t="shared" si="6"/>
        <v>0.75</v>
      </c>
      <c r="H86" s="5">
        <f t="shared" si="7"/>
        <v>0</v>
      </c>
    </row>
    <row r="87" spans="1:8" x14ac:dyDescent="0.25">
      <c r="A87" s="1" t="s">
        <v>258</v>
      </c>
      <c r="B87" s="4" t="s">
        <v>87</v>
      </c>
      <c r="C87" s="7">
        <v>1460.24</v>
      </c>
      <c r="D87" s="8">
        <v>209.08</v>
      </c>
      <c r="E87" s="7">
        <v>1472.89</v>
      </c>
      <c r="F87" s="7">
        <v>209.71</v>
      </c>
      <c r="G87" s="9">
        <f t="shared" si="6"/>
        <v>12.650000000000091</v>
      </c>
      <c r="H87" s="5">
        <f t="shared" si="7"/>
        <v>0.62999999999999545</v>
      </c>
    </row>
    <row r="88" spans="1:8" x14ac:dyDescent="0.25">
      <c r="A88" s="1" t="s">
        <v>259</v>
      </c>
      <c r="B88" s="4" t="s">
        <v>88</v>
      </c>
      <c r="C88" s="7">
        <v>551.16999999999996</v>
      </c>
      <c r="D88" s="8">
        <v>262.8</v>
      </c>
      <c r="E88" s="7">
        <v>569.91999999999996</v>
      </c>
      <c r="F88" s="7">
        <v>269.63</v>
      </c>
      <c r="G88" s="9">
        <f t="shared" si="6"/>
        <v>18.75</v>
      </c>
      <c r="H88" s="5">
        <f t="shared" si="7"/>
        <v>6.8299999999999841</v>
      </c>
    </row>
    <row r="89" spans="1:8" x14ac:dyDescent="0.25">
      <c r="A89" s="1" t="s">
        <v>260</v>
      </c>
      <c r="B89" s="4" t="s">
        <v>89</v>
      </c>
      <c r="C89" s="7">
        <v>6454.4610000000002</v>
      </c>
      <c r="D89" s="8">
        <v>1762.05</v>
      </c>
      <c r="E89" s="7">
        <v>6549.12</v>
      </c>
      <c r="F89" s="7">
        <v>1762.05</v>
      </c>
      <c r="G89" s="9">
        <f t="shared" si="6"/>
        <v>94.658999999999651</v>
      </c>
      <c r="H89" s="5">
        <f t="shared" si="7"/>
        <v>0</v>
      </c>
    </row>
    <row r="90" spans="1:8" x14ac:dyDescent="0.25">
      <c r="A90" s="1" t="s">
        <v>261</v>
      </c>
      <c r="B90" s="4" t="s">
        <v>90</v>
      </c>
      <c r="C90" s="7">
        <v>1999.29</v>
      </c>
      <c r="D90" s="8">
        <v>760</v>
      </c>
      <c r="E90" s="7">
        <v>2017.69</v>
      </c>
      <c r="F90" s="7">
        <v>761.67</v>
      </c>
      <c r="G90" s="9">
        <f t="shared" si="6"/>
        <v>18.400000000000091</v>
      </c>
      <c r="H90" s="5">
        <f t="shared" si="7"/>
        <v>1.6699999999999591</v>
      </c>
    </row>
    <row r="91" spans="1:8" x14ac:dyDescent="0.25">
      <c r="A91" s="1" t="s">
        <v>262</v>
      </c>
      <c r="B91" s="4" t="s">
        <v>91</v>
      </c>
      <c r="C91" s="7">
        <v>5503.37</v>
      </c>
      <c r="D91" s="8">
        <v>1825.46</v>
      </c>
      <c r="E91" s="7">
        <v>5595.39</v>
      </c>
      <c r="F91" s="7">
        <v>1880.66</v>
      </c>
      <c r="G91" s="9">
        <f t="shared" si="6"/>
        <v>92.020000000000437</v>
      </c>
      <c r="H91" s="5">
        <f t="shared" si="7"/>
        <v>55.200000000000045</v>
      </c>
    </row>
    <row r="92" spans="1:8" x14ac:dyDescent="0.25">
      <c r="A92" s="1" t="s">
        <v>263</v>
      </c>
      <c r="B92" s="4" t="s">
        <v>92</v>
      </c>
      <c r="C92" s="7">
        <v>21337.88</v>
      </c>
      <c r="D92" s="8">
        <v>10763.47</v>
      </c>
      <c r="E92" s="7">
        <v>21898.09</v>
      </c>
      <c r="F92" s="7">
        <v>10960.19</v>
      </c>
      <c r="G92" s="9">
        <f t="shared" si="6"/>
        <v>560.20999999999913</v>
      </c>
      <c r="H92" s="5">
        <f t="shared" si="7"/>
        <v>196.72000000000116</v>
      </c>
    </row>
    <row r="93" spans="1:8" x14ac:dyDescent="0.25">
      <c r="A93" s="1" t="s">
        <v>264</v>
      </c>
      <c r="B93" s="4" t="s">
        <v>93</v>
      </c>
      <c r="C93" s="7">
        <v>1502.57</v>
      </c>
      <c r="D93" s="8">
        <v>769.64</v>
      </c>
      <c r="E93" s="7">
        <v>1530.92</v>
      </c>
      <c r="F93" s="7">
        <v>782.55000000000007</v>
      </c>
      <c r="G93" s="9">
        <f t="shared" si="6"/>
        <v>28.350000000000136</v>
      </c>
      <c r="H93" s="5">
        <f t="shared" si="7"/>
        <v>12.910000000000082</v>
      </c>
    </row>
    <row r="94" spans="1:8" x14ac:dyDescent="0.25">
      <c r="A94" s="1" t="s">
        <v>265</v>
      </c>
      <c r="B94" s="4" t="s">
        <v>94</v>
      </c>
      <c r="C94" s="7">
        <v>7934.6100000000006</v>
      </c>
      <c r="D94" s="8">
        <v>2487.2600000000002</v>
      </c>
      <c r="E94" s="7">
        <v>8071.05</v>
      </c>
      <c r="F94" s="7">
        <v>2547.54</v>
      </c>
      <c r="G94" s="9">
        <f t="shared" si="6"/>
        <v>136.4399999999996</v>
      </c>
      <c r="H94" s="5">
        <f t="shared" si="7"/>
        <v>60.279999999999745</v>
      </c>
    </row>
    <row r="95" spans="1:8" x14ac:dyDescent="0.25">
      <c r="A95" s="1" t="s">
        <v>266</v>
      </c>
      <c r="B95" s="4" t="s">
        <v>95</v>
      </c>
      <c r="C95" s="7">
        <v>1039.23</v>
      </c>
      <c r="D95" s="8">
        <v>1102.4100000000001</v>
      </c>
      <c r="E95" s="7">
        <v>1185.83</v>
      </c>
      <c r="F95" s="7">
        <v>1176.25</v>
      </c>
      <c r="G95" s="9">
        <f t="shared" si="6"/>
        <v>146.59999999999991</v>
      </c>
      <c r="H95" s="5">
        <f t="shared" si="7"/>
        <v>73.839999999999918</v>
      </c>
    </row>
    <row r="96" spans="1:8" x14ac:dyDescent="0.25">
      <c r="A96" s="1" t="s">
        <v>267</v>
      </c>
      <c r="B96" s="4" t="s">
        <v>96</v>
      </c>
      <c r="C96" s="7">
        <v>6817.31</v>
      </c>
      <c r="D96" s="8">
        <v>4255.12</v>
      </c>
      <c r="E96" s="7">
        <v>6974.6500000000005</v>
      </c>
      <c r="F96" s="7">
        <v>4325.3599999999997</v>
      </c>
      <c r="G96" s="9">
        <f t="shared" si="6"/>
        <v>157.34000000000015</v>
      </c>
      <c r="H96" s="5">
        <f t="shared" si="7"/>
        <v>70.239999999999782</v>
      </c>
    </row>
    <row r="97" spans="1:8" x14ac:dyDescent="0.25">
      <c r="A97" s="1" t="s">
        <v>268</v>
      </c>
      <c r="B97" s="4" t="s">
        <v>97</v>
      </c>
      <c r="C97" s="7">
        <v>2022.47</v>
      </c>
      <c r="D97" s="8">
        <v>860.77</v>
      </c>
      <c r="E97" s="7">
        <v>2022.47</v>
      </c>
      <c r="F97" s="7">
        <v>860.77</v>
      </c>
      <c r="G97" s="9">
        <f t="shared" si="6"/>
        <v>0</v>
      </c>
      <c r="H97" s="5">
        <f t="shared" si="7"/>
        <v>0</v>
      </c>
    </row>
    <row r="98" spans="1:8" x14ac:dyDescent="0.25">
      <c r="A98" s="1" t="s">
        <v>269</v>
      </c>
      <c r="B98" s="4" t="s">
        <v>98</v>
      </c>
      <c r="C98" s="7">
        <v>1132.19</v>
      </c>
      <c r="D98" s="8">
        <v>419.45</v>
      </c>
      <c r="E98" s="7">
        <v>1154.3399999999999</v>
      </c>
      <c r="F98" s="7">
        <v>426.19</v>
      </c>
      <c r="G98" s="9">
        <f t="shared" si="6"/>
        <v>22.149999999999864</v>
      </c>
      <c r="H98" s="5">
        <f t="shared" si="7"/>
        <v>6.7400000000000091</v>
      </c>
    </row>
    <row r="99" spans="1:8" x14ac:dyDescent="0.25">
      <c r="A99" s="1" t="s">
        <v>270</v>
      </c>
      <c r="B99" s="4" t="s">
        <v>99</v>
      </c>
      <c r="C99" s="7">
        <v>1594.71</v>
      </c>
      <c r="D99" s="8">
        <v>677.76</v>
      </c>
      <c r="E99" s="7">
        <v>1594.71</v>
      </c>
      <c r="F99" s="7">
        <v>677.76</v>
      </c>
      <c r="G99" s="9">
        <f t="shared" si="6"/>
        <v>0</v>
      </c>
      <c r="H99" s="5">
        <f t="shared" si="7"/>
        <v>0</v>
      </c>
    </row>
    <row r="100" spans="1:8" x14ac:dyDescent="0.25">
      <c r="A100" s="1" t="s">
        <v>271</v>
      </c>
      <c r="B100" s="4" t="s">
        <v>100</v>
      </c>
      <c r="C100" s="7">
        <v>3442.2000000000003</v>
      </c>
      <c r="D100" s="8">
        <v>1786.29</v>
      </c>
      <c r="E100" s="7">
        <v>3496.98</v>
      </c>
      <c r="F100" s="7">
        <v>1809.29</v>
      </c>
      <c r="G100" s="9">
        <f t="shared" si="6"/>
        <v>54.779999999999745</v>
      </c>
      <c r="H100" s="5">
        <f t="shared" si="7"/>
        <v>23</v>
      </c>
    </row>
    <row r="101" spans="1:8" x14ac:dyDescent="0.25">
      <c r="A101" s="1" t="s">
        <v>272</v>
      </c>
      <c r="B101" s="4" t="s">
        <v>101</v>
      </c>
      <c r="C101" s="7">
        <v>5432.3</v>
      </c>
      <c r="D101" s="8">
        <v>2911.15</v>
      </c>
      <c r="E101" s="7">
        <v>5507.33</v>
      </c>
      <c r="F101" s="7">
        <v>2961.53</v>
      </c>
      <c r="G101" s="9">
        <f t="shared" si="6"/>
        <v>75.029999999999745</v>
      </c>
      <c r="H101" s="5">
        <f t="shared" si="7"/>
        <v>50.380000000000109</v>
      </c>
    </row>
    <row r="102" spans="1:8" x14ac:dyDescent="0.25">
      <c r="A102" s="1" t="s">
        <v>273</v>
      </c>
      <c r="B102" s="4" t="s">
        <v>102</v>
      </c>
      <c r="C102" s="7">
        <v>600.07000000000005</v>
      </c>
      <c r="D102" s="8">
        <v>231.4</v>
      </c>
      <c r="E102" s="7">
        <v>600.07000000000005</v>
      </c>
      <c r="F102" s="7">
        <v>231.4</v>
      </c>
      <c r="G102" s="9">
        <f t="shared" ref="G102:G133" si="8">E102-C102</f>
        <v>0</v>
      </c>
      <c r="H102" s="5">
        <f t="shared" ref="H102:H133" si="9">F102-D102</f>
        <v>0</v>
      </c>
    </row>
    <row r="103" spans="1:8" x14ac:dyDescent="0.25">
      <c r="A103" s="1" t="s">
        <v>274</v>
      </c>
      <c r="B103" s="4" t="s">
        <v>103</v>
      </c>
      <c r="C103" s="7">
        <v>5958.77</v>
      </c>
      <c r="D103" s="8">
        <v>2374.4</v>
      </c>
      <c r="E103" s="7">
        <v>6132.29</v>
      </c>
      <c r="F103" s="7">
        <v>2395.17</v>
      </c>
      <c r="G103" s="9">
        <f t="shared" si="8"/>
        <v>173.51999999999953</v>
      </c>
      <c r="H103" s="5">
        <f t="shared" si="9"/>
        <v>20.769999999999982</v>
      </c>
    </row>
    <row r="104" spans="1:8" x14ac:dyDescent="0.25">
      <c r="A104" s="1" t="s">
        <v>275</v>
      </c>
      <c r="B104" s="4" t="s">
        <v>104</v>
      </c>
      <c r="C104" s="7">
        <v>2538.16</v>
      </c>
      <c r="D104" s="8">
        <v>455.37</v>
      </c>
      <c r="E104" s="7">
        <v>2539.46</v>
      </c>
      <c r="F104" s="7">
        <v>455.66</v>
      </c>
      <c r="G104" s="9">
        <f t="shared" si="8"/>
        <v>1.3000000000001819</v>
      </c>
      <c r="H104" s="5">
        <f t="shared" si="9"/>
        <v>0.29000000000002046</v>
      </c>
    </row>
    <row r="105" spans="1:8" x14ac:dyDescent="0.25">
      <c r="A105" s="1" t="s">
        <v>276</v>
      </c>
      <c r="B105" s="4" t="s">
        <v>105</v>
      </c>
      <c r="C105" s="7">
        <v>13158.210000000001</v>
      </c>
      <c r="D105" s="8">
        <v>10612.22</v>
      </c>
      <c r="E105" s="7">
        <v>13336.470000000001</v>
      </c>
      <c r="F105" s="7">
        <v>10680.37</v>
      </c>
      <c r="G105" s="9">
        <f t="shared" si="8"/>
        <v>178.26000000000022</v>
      </c>
      <c r="H105" s="5">
        <f t="shared" si="9"/>
        <v>68.150000000001455</v>
      </c>
    </row>
    <row r="106" spans="1:8" x14ac:dyDescent="0.25">
      <c r="A106" s="1" t="s">
        <v>277</v>
      </c>
      <c r="B106" s="4" t="s">
        <v>106</v>
      </c>
      <c r="C106" s="7">
        <v>808.24</v>
      </c>
      <c r="D106" s="8">
        <v>426.15000000000003</v>
      </c>
      <c r="E106" s="7">
        <v>840.52</v>
      </c>
      <c r="F106" s="7">
        <v>437.40000000000003</v>
      </c>
      <c r="G106" s="9">
        <f t="shared" si="8"/>
        <v>32.279999999999973</v>
      </c>
      <c r="H106" s="5">
        <f t="shared" si="9"/>
        <v>11.25</v>
      </c>
    </row>
    <row r="107" spans="1:8" x14ac:dyDescent="0.25">
      <c r="A107" s="1" t="s">
        <v>278</v>
      </c>
      <c r="B107" s="4" t="s">
        <v>107</v>
      </c>
      <c r="C107" s="7">
        <v>1734.03</v>
      </c>
      <c r="D107" s="8">
        <v>1091.47</v>
      </c>
      <c r="E107" s="7">
        <v>1769.02</v>
      </c>
      <c r="F107" s="7">
        <v>1162.58</v>
      </c>
      <c r="G107" s="9">
        <f t="shared" si="8"/>
        <v>34.990000000000009</v>
      </c>
      <c r="H107" s="5">
        <f t="shared" si="9"/>
        <v>71.1099999999999</v>
      </c>
    </row>
    <row r="108" spans="1:8" x14ac:dyDescent="0.25">
      <c r="A108" s="1" t="s">
        <v>279</v>
      </c>
      <c r="B108" s="4" t="s">
        <v>108</v>
      </c>
      <c r="C108" s="7">
        <v>5196.72</v>
      </c>
      <c r="D108" s="8">
        <v>2615.85</v>
      </c>
      <c r="E108" s="7">
        <v>5276.57</v>
      </c>
      <c r="F108" s="7">
        <v>2633.98</v>
      </c>
      <c r="G108" s="9">
        <f t="shared" si="8"/>
        <v>79.849999999999454</v>
      </c>
      <c r="H108" s="5">
        <f t="shared" si="9"/>
        <v>18.130000000000109</v>
      </c>
    </row>
    <row r="109" spans="1:8" x14ac:dyDescent="0.25">
      <c r="A109" s="1" t="s">
        <v>280</v>
      </c>
      <c r="B109" s="4" t="s">
        <v>109</v>
      </c>
      <c r="C109" s="7">
        <v>5311.87</v>
      </c>
      <c r="D109" s="8">
        <v>3248.3</v>
      </c>
      <c r="E109" s="7">
        <v>5380.72</v>
      </c>
      <c r="F109" s="7">
        <v>3274.83</v>
      </c>
      <c r="G109" s="9">
        <f t="shared" si="8"/>
        <v>68.850000000000364</v>
      </c>
      <c r="H109" s="5">
        <f t="shared" si="9"/>
        <v>26.529999999999745</v>
      </c>
    </row>
    <row r="110" spans="1:8" x14ac:dyDescent="0.25">
      <c r="A110" s="1" t="s">
        <v>281</v>
      </c>
      <c r="B110" s="4" t="s">
        <v>110</v>
      </c>
      <c r="C110" s="7">
        <v>11366.630000000001</v>
      </c>
      <c r="D110" s="8">
        <v>4511.7700000000004</v>
      </c>
      <c r="E110" s="7">
        <v>11400.9</v>
      </c>
      <c r="F110" s="7">
        <v>4515.57</v>
      </c>
      <c r="G110" s="9">
        <f t="shared" si="8"/>
        <v>34.269999999998618</v>
      </c>
      <c r="H110" s="5">
        <f t="shared" si="9"/>
        <v>3.7999999999992724</v>
      </c>
    </row>
    <row r="111" spans="1:8" x14ac:dyDescent="0.25">
      <c r="A111" s="1" t="s">
        <v>282</v>
      </c>
      <c r="B111" s="4" t="s">
        <v>111</v>
      </c>
      <c r="C111" s="7">
        <v>6299.59</v>
      </c>
      <c r="D111" s="8">
        <v>2836.34</v>
      </c>
      <c r="E111" s="7">
        <v>6501.6500000000005</v>
      </c>
      <c r="F111" s="7">
        <v>2896.7000000000003</v>
      </c>
      <c r="G111" s="9">
        <f t="shared" si="8"/>
        <v>202.0600000000004</v>
      </c>
      <c r="H111" s="5">
        <f t="shared" si="9"/>
        <v>60.360000000000127</v>
      </c>
    </row>
    <row r="112" spans="1:8" x14ac:dyDescent="0.25">
      <c r="A112" s="1" t="s">
        <v>283</v>
      </c>
      <c r="B112" s="4" t="s">
        <v>112</v>
      </c>
      <c r="C112" s="7">
        <v>2694.51</v>
      </c>
      <c r="D112" s="8">
        <v>1034.81</v>
      </c>
      <c r="E112" s="7">
        <v>2883.93</v>
      </c>
      <c r="F112" s="7">
        <v>1121.68</v>
      </c>
      <c r="G112" s="9">
        <f t="shared" si="8"/>
        <v>189.41999999999962</v>
      </c>
      <c r="H112" s="5">
        <f t="shared" si="9"/>
        <v>86.870000000000118</v>
      </c>
    </row>
    <row r="113" spans="1:8" x14ac:dyDescent="0.25">
      <c r="A113" s="1" t="s">
        <v>284</v>
      </c>
      <c r="B113" s="4" t="s">
        <v>113</v>
      </c>
      <c r="C113" s="7">
        <v>8442.3700000000008</v>
      </c>
      <c r="D113" s="8">
        <v>3834.37</v>
      </c>
      <c r="E113" s="7">
        <v>8700.86</v>
      </c>
      <c r="F113" s="7">
        <v>3908.7000000000003</v>
      </c>
      <c r="G113" s="9">
        <f t="shared" si="8"/>
        <v>258.48999999999978</v>
      </c>
      <c r="H113" s="5">
        <f t="shared" si="9"/>
        <v>74.330000000000382</v>
      </c>
    </row>
    <row r="114" spans="1:8" x14ac:dyDescent="0.25">
      <c r="A114" s="1" t="s">
        <v>285</v>
      </c>
      <c r="B114" s="4" t="s">
        <v>114</v>
      </c>
      <c r="C114" s="7">
        <v>5278.26</v>
      </c>
      <c r="D114" s="8">
        <v>2163.6</v>
      </c>
      <c r="E114" s="7">
        <v>5417.4000000000005</v>
      </c>
      <c r="F114" s="7">
        <v>2192.8000000000002</v>
      </c>
      <c r="G114" s="9">
        <f t="shared" si="8"/>
        <v>139.14000000000033</v>
      </c>
      <c r="H114" s="5">
        <f t="shared" si="9"/>
        <v>29.200000000000273</v>
      </c>
    </row>
    <row r="115" spans="1:8" x14ac:dyDescent="0.25">
      <c r="A115" s="1" t="s">
        <v>286</v>
      </c>
      <c r="B115" s="4" t="s">
        <v>115</v>
      </c>
      <c r="C115" s="7">
        <v>20253.189999999999</v>
      </c>
      <c r="D115" s="8">
        <v>12260.43</v>
      </c>
      <c r="E115" s="7">
        <v>20395.37</v>
      </c>
      <c r="F115" s="7">
        <v>12382.54</v>
      </c>
      <c r="G115" s="9">
        <f t="shared" si="8"/>
        <v>142.18000000000029</v>
      </c>
      <c r="H115" s="5">
        <f t="shared" si="9"/>
        <v>122.11000000000058</v>
      </c>
    </row>
    <row r="116" spans="1:8" x14ac:dyDescent="0.25">
      <c r="A116" s="1" t="s">
        <v>287</v>
      </c>
      <c r="B116" s="4" t="s">
        <v>116</v>
      </c>
      <c r="C116" s="7">
        <v>21231.760000000002</v>
      </c>
      <c r="D116" s="8">
        <v>9662.98</v>
      </c>
      <c r="E116" s="7">
        <v>21539.7</v>
      </c>
      <c r="F116" s="7">
        <v>9755.76</v>
      </c>
      <c r="G116" s="9">
        <f t="shared" si="8"/>
        <v>307.93999999999869</v>
      </c>
      <c r="H116" s="5">
        <f t="shared" si="9"/>
        <v>92.780000000000655</v>
      </c>
    </row>
    <row r="117" spans="1:8" x14ac:dyDescent="0.25">
      <c r="A117" s="1" t="s">
        <v>288</v>
      </c>
      <c r="B117" s="4" t="s">
        <v>117</v>
      </c>
      <c r="C117" s="7">
        <v>3279.41</v>
      </c>
      <c r="D117" s="8">
        <v>1060.6400000000001</v>
      </c>
      <c r="E117" s="7">
        <v>3405.87</v>
      </c>
      <c r="F117" s="7">
        <v>1084.83</v>
      </c>
      <c r="G117" s="9">
        <f t="shared" si="8"/>
        <v>126.46000000000004</v>
      </c>
      <c r="H117" s="5">
        <f t="shared" si="9"/>
        <v>24.189999999999827</v>
      </c>
    </row>
    <row r="118" spans="1:8" x14ac:dyDescent="0.25">
      <c r="A118" s="1" t="s">
        <v>289</v>
      </c>
      <c r="B118" s="4" t="s">
        <v>118</v>
      </c>
      <c r="C118" s="7">
        <v>2659.76</v>
      </c>
      <c r="D118" s="8">
        <v>1373.73</v>
      </c>
      <c r="E118" s="7">
        <v>2760.33</v>
      </c>
      <c r="F118" s="7">
        <v>1398.42</v>
      </c>
      <c r="G118" s="9">
        <f t="shared" si="8"/>
        <v>100.56999999999971</v>
      </c>
      <c r="H118" s="5">
        <f t="shared" si="9"/>
        <v>24.690000000000055</v>
      </c>
    </row>
    <row r="119" spans="1:8" x14ac:dyDescent="0.25">
      <c r="A119" s="1" t="s">
        <v>290</v>
      </c>
      <c r="B119" s="4" t="s">
        <v>119</v>
      </c>
      <c r="C119" s="7">
        <v>3530.31</v>
      </c>
      <c r="D119" s="8">
        <v>1697.24</v>
      </c>
      <c r="E119" s="7">
        <v>3914.06</v>
      </c>
      <c r="F119" s="7">
        <v>1880.81</v>
      </c>
      <c r="G119" s="9">
        <f t="shared" si="8"/>
        <v>383.75</v>
      </c>
      <c r="H119" s="5">
        <f t="shared" si="9"/>
        <v>183.56999999999994</v>
      </c>
    </row>
    <row r="120" spans="1:8" x14ac:dyDescent="0.25">
      <c r="A120" s="1" t="s">
        <v>291</v>
      </c>
      <c r="B120" s="4" t="s">
        <v>120</v>
      </c>
      <c r="C120" s="7">
        <v>7620.9800000000005</v>
      </c>
      <c r="D120" s="8">
        <v>1185.4100000000001</v>
      </c>
      <c r="E120" s="7">
        <v>7754.05</v>
      </c>
      <c r="F120" s="7">
        <v>1199.18</v>
      </c>
      <c r="G120" s="9">
        <f t="shared" si="8"/>
        <v>133.06999999999971</v>
      </c>
      <c r="H120" s="5">
        <f t="shared" si="9"/>
        <v>13.769999999999982</v>
      </c>
    </row>
    <row r="121" spans="1:8" x14ac:dyDescent="0.25">
      <c r="A121" s="1" t="s">
        <v>292</v>
      </c>
      <c r="B121" s="4" t="s">
        <v>121</v>
      </c>
      <c r="C121" s="7">
        <v>3046.86</v>
      </c>
      <c r="D121" s="8">
        <v>2127.7800000000002</v>
      </c>
      <c r="E121" s="7">
        <v>3054.82</v>
      </c>
      <c r="F121" s="7">
        <v>2127.79</v>
      </c>
      <c r="G121" s="9">
        <f t="shared" si="8"/>
        <v>7.9600000000000364</v>
      </c>
      <c r="H121" s="5">
        <f t="shared" si="9"/>
        <v>9.9999999997635314E-3</v>
      </c>
    </row>
    <row r="122" spans="1:8" x14ac:dyDescent="0.25">
      <c r="A122" s="1" t="s">
        <v>293</v>
      </c>
      <c r="B122" s="4" t="s">
        <v>122</v>
      </c>
      <c r="C122" s="7">
        <v>1075.05</v>
      </c>
      <c r="D122" s="8">
        <v>540.57000000000005</v>
      </c>
      <c r="E122" s="7">
        <v>1075.05</v>
      </c>
      <c r="F122" s="7">
        <v>540.58000000000004</v>
      </c>
      <c r="G122" s="9">
        <f t="shared" si="8"/>
        <v>0</v>
      </c>
      <c r="H122" s="5">
        <f t="shared" si="9"/>
        <v>9.9999999999909051E-3</v>
      </c>
    </row>
    <row r="123" spans="1:8" x14ac:dyDescent="0.25">
      <c r="A123" s="1" t="s">
        <v>294</v>
      </c>
      <c r="B123" s="4" t="s">
        <v>123</v>
      </c>
      <c r="C123" s="7">
        <v>17661.670000000002</v>
      </c>
      <c r="D123" s="8">
        <v>8273.9699999999993</v>
      </c>
      <c r="E123" s="7">
        <v>17812.580000000002</v>
      </c>
      <c r="F123" s="7">
        <v>8318.4600000000009</v>
      </c>
      <c r="G123" s="9">
        <f t="shared" si="8"/>
        <v>150.90999999999985</v>
      </c>
      <c r="H123" s="5">
        <f t="shared" si="9"/>
        <v>44.490000000001601</v>
      </c>
    </row>
    <row r="124" spans="1:8" x14ac:dyDescent="0.25">
      <c r="A124" s="1" t="s">
        <v>295</v>
      </c>
      <c r="B124" s="4" t="s">
        <v>124</v>
      </c>
      <c r="C124" s="7">
        <v>6046.6220000000003</v>
      </c>
      <c r="D124" s="8">
        <v>1419.15</v>
      </c>
      <c r="E124" s="7">
        <v>6142.759</v>
      </c>
      <c r="F124" s="7">
        <v>1435.758</v>
      </c>
      <c r="G124" s="9">
        <f t="shared" si="8"/>
        <v>96.136999999999716</v>
      </c>
      <c r="H124" s="5">
        <f t="shared" si="9"/>
        <v>16.607999999999947</v>
      </c>
    </row>
    <row r="125" spans="1:8" x14ac:dyDescent="0.25">
      <c r="A125" s="1" t="s">
        <v>296</v>
      </c>
      <c r="B125" s="4" t="s">
        <v>125</v>
      </c>
      <c r="C125" s="7">
        <v>15076.07</v>
      </c>
      <c r="D125" s="8">
        <v>6708.76</v>
      </c>
      <c r="E125" s="7">
        <v>15206.04</v>
      </c>
      <c r="F125" s="7">
        <v>6760.27</v>
      </c>
      <c r="G125" s="9">
        <f t="shared" si="8"/>
        <v>129.97000000000116</v>
      </c>
      <c r="H125" s="5">
        <f t="shared" si="9"/>
        <v>51.510000000000218</v>
      </c>
    </row>
    <row r="126" spans="1:8" x14ac:dyDescent="0.25">
      <c r="A126" s="1" t="s">
        <v>297</v>
      </c>
      <c r="B126" s="4" t="s">
        <v>126</v>
      </c>
      <c r="C126" s="7">
        <v>10287.01</v>
      </c>
      <c r="D126" s="8">
        <v>8517.67</v>
      </c>
      <c r="E126" s="7">
        <v>10521.89</v>
      </c>
      <c r="F126" s="7">
        <v>8690.2800000000007</v>
      </c>
      <c r="G126" s="9">
        <f t="shared" si="8"/>
        <v>234.8799999999992</v>
      </c>
      <c r="H126" s="5">
        <f t="shared" si="9"/>
        <v>172.61000000000058</v>
      </c>
    </row>
    <row r="127" spans="1:8" x14ac:dyDescent="0.25">
      <c r="A127" s="1" t="s">
        <v>298</v>
      </c>
      <c r="B127" s="4" t="s">
        <v>127</v>
      </c>
      <c r="C127" s="7">
        <v>5272.3</v>
      </c>
      <c r="D127" s="8">
        <v>1568.19</v>
      </c>
      <c r="E127" s="7">
        <v>5370.08</v>
      </c>
      <c r="F127" s="7">
        <v>1595.94</v>
      </c>
      <c r="G127" s="9">
        <f t="shared" si="8"/>
        <v>97.779999999999745</v>
      </c>
      <c r="H127" s="5">
        <f t="shared" si="9"/>
        <v>27.75</v>
      </c>
    </row>
    <row r="128" spans="1:8" x14ac:dyDescent="0.25">
      <c r="A128" s="1" t="s">
        <v>299</v>
      </c>
      <c r="B128" s="4" t="s">
        <v>128</v>
      </c>
      <c r="C128" s="7">
        <v>1055.69</v>
      </c>
      <c r="D128" s="8">
        <v>855.47</v>
      </c>
      <c r="E128" s="7">
        <v>1193.6100000000001</v>
      </c>
      <c r="F128" s="7">
        <v>890.91</v>
      </c>
      <c r="G128" s="9">
        <f t="shared" si="8"/>
        <v>137.92000000000007</v>
      </c>
      <c r="H128" s="5">
        <f t="shared" si="9"/>
        <v>35.439999999999941</v>
      </c>
    </row>
    <row r="129" spans="1:8" x14ac:dyDescent="0.25">
      <c r="A129" s="1" t="s">
        <v>300</v>
      </c>
      <c r="B129" s="4" t="s">
        <v>129</v>
      </c>
      <c r="C129" s="7">
        <v>9295.3000000000011</v>
      </c>
      <c r="D129" s="8">
        <v>6272.43</v>
      </c>
      <c r="E129" s="7">
        <v>9390.27</v>
      </c>
      <c r="F129" s="7">
        <v>6338.32</v>
      </c>
      <c r="G129" s="9">
        <f t="shared" si="8"/>
        <v>94.969999999999345</v>
      </c>
      <c r="H129" s="5">
        <f t="shared" si="9"/>
        <v>65.889999999999418</v>
      </c>
    </row>
    <row r="130" spans="1:8" x14ac:dyDescent="0.25">
      <c r="A130" s="1" t="s">
        <v>301</v>
      </c>
      <c r="B130" s="4" t="s">
        <v>130</v>
      </c>
      <c r="C130" s="7">
        <v>4857.25</v>
      </c>
      <c r="D130" s="8">
        <v>4342.45</v>
      </c>
      <c r="E130" s="7">
        <v>4956.09</v>
      </c>
      <c r="F130" s="7">
        <v>4420.0600000000004</v>
      </c>
      <c r="G130" s="9">
        <f t="shared" si="8"/>
        <v>98.840000000000146</v>
      </c>
      <c r="H130" s="5">
        <f t="shared" si="9"/>
        <v>77.610000000000582</v>
      </c>
    </row>
    <row r="131" spans="1:8" x14ac:dyDescent="0.25">
      <c r="A131" s="1" t="s">
        <v>302</v>
      </c>
      <c r="B131" s="4" t="s">
        <v>131</v>
      </c>
      <c r="C131" s="7">
        <v>4562.83</v>
      </c>
      <c r="D131" s="8">
        <v>1646.19</v>
      </c>
      <c r="E131" s="7">
        <v>4822.49</v>
      </c>
      <c r="F131" s="7">
        <v>1785.23</v>
      </c>
      <c r="G131" s="9">
        <f t="shared" si="8"/>
        <v>259.65999999999985</v>
      </c>
      <c r="H131" s="5">
        <f t="shared" si="9"/>
        <v>139.03999999999996</v>
      </c>
    </row>
    <row r="132" spans="1:8" x14ac:dyDescent="0.25">
      <c r="A132" s="1" t="s">
        <v>303</v>
      </c>
      <c r="B132" s="4" t="s">
        <v>132</v>
      </c>
      <c r="C132" s="7">
        <v>356.73</v>
      </c>
      <c r="D132" s="8">
        <v>60.24</v>
      </c>
      <c r="E132" s="7">
        <v>358.67</v>
      </c>
      <c r="F132" s="7">
        <v>60.24</v>
      </c>
      <c r="G132" s="9">
        <f t="shared" si="8"/>
        <v>1.9399999999999977</v>
      </c>
      <c r="H132" s="5">
        <f t="shared" si="9"/>
        <v>0</v>
      </c>
    </row>
    <row r="133" spans="1:8" x14ac:dyDescent="0.25">
      <c r="A133" s="1" t="s">
        <v>304</v>
      </c>
      <c r="B133" s="4" t="s">
        <v>133</v>
      </c>
      <c r="C133" s="7">
        <v>842.46</v>
      </c>
      <c r="D133" s="8">
        <v>12811.16</v>
      </c>
      <c r="E133" s="7">
        <v>948.37</v>
      </c>
      <c r="F133" s="7">
        <v>12849.26</v>
      </c>
      <c r="G133" s="9">
        <f t="shared" si="8"/>
        <v>105.90999999999997</v>
      </c>
      <c r="H133" s="5">
        <f t="shared" si="9"/>
        <v>38.100000000000364</v>
      </c>
    </row>
    <row r="134" spans="1:8" x14ac:dyDescent="0.25">
      <c r="A134" s="1" t="s">
        <v>305</v>
      </c>
      <c r="B134" s="4" t="s">
        <v>134</v>
      </c>
      <c r="C134" s="7">
        <v>2700.2000000000003</v>
      </c>
      <c r="D134" s="8">
        <v>1953.96</v>
      </c>
      <c r="E134" s="7">
        <v>2725.98</v>
      </c>
      <c r="F134" s="7">
        <v>1961.46</v>
      </c>
      <c r="G134" s="9">
        <f t="shared" ref="G134:G165" si="10">E134-C134</f>
        <v>25.779999999999745</v>
      </c>
      <c r="H134" s="5">
        <f t="shared" ref="H134:H165" si="11">F134-D134</f>
        <v>7.5</v>
      </c>
    </row>
    <row r="135" spans="1:8" x14ac:dyDescent="0.25">
      <c r="A135" s="1" t="s">
        <v>306</v>
      </c>
      <c r="B135" s="4" t="s">
        <v>135</v>
      </c>
      <c r="C135" s="7">
        <v>6010.86</v>
      </c>
      <c r="D135" s="8">
        <v>2506.13</v>
      </c>
      <c r="E135" s="7">
        <v>6176.9400000000005</v>
      </c>
      <c r="F135" s="7">
        <v>2534.75</v>
      </c>
      <c r="G135" s="9">
        <f t="shared" si="10"/>
        <v>166.08000000000084</v>
      </c>
      <c r="H135" s="5">
        <f t="shared" si="11"/>
        <v>28.619999999999891</v>
      </c>
    </row>
    <row r="136" spans="1:8" x14ac:dyDescent="0.25">
      <c r="A136" s="1" t="s">
        <v>307</v>
      </c>
      <c r="B136" s="4" t="s">
        <v>136</v>
      </c>
      <c r="C136" s="7">
        <v>10103.35</v>
      </c>
      <c r="D136" s="8">
        <v>5647.32</v>
      </c>
      <c r="E136" s="7">
        <v>10316.120000000001</v>
      </c>
      <c r="F136" s="7">
        <v>5681.91</v>
      </c>
      <c r="G136" s="9">
        <f t="shared" si="10"/>
        <v>212.77000000000044</v>
      </c>
      <c r="H136" s="5">
        <f t="shared" si="11"/>
        <v>34.590000000000146</v>
      </c>
    </row>
    <row r="137" spans="1:8" x14ac:dyDescent="0.25">
      <c r="A137" s="1" t="s">
        <v>308</v>
      </c>
      <c r="B137" s="4" t="s">
        <v>137</v>
      </c>
      <c r="C137" s="7">
        <v>13527.39</v>
      </c>
      <c r="D137" s="8">
        <v>10882.130000000001</v>
      </c>
      <c r="E137" s="7">
        <v>13590.12</v>
      </c>
      <c r="F137" s="7">
        <v>10902.57</v>
      </c>
      <c r="G137" s="9">
        <f t="shared" si="10"/>
        <v>62.730000000001382</v>
      </c>
      <c r="H137" s="5">
        <f t="shared" si="11"/>
        <v>20.43999999999869</v>
      </c>
    </row>
    <row r="138" spans="1:8" x14ac:dyDescent="0.25">
      <c r="A138" s="1" t="s">
        <v>309</v>
      </c>
      <c r="B138" s="4" t="s">
        <v>138</v>
      </c>
      <c r="C138" s="7">
        <v>7677.38</v>
      </c>
      <c r="D138" s="8">
        <v>4184</v>
      </c>
      <c r="E138" s="7">
        <v>7734.05</v>
      </c>
      <c r="F138" s="7">
        <v>4205.72</v>
      </c>
      <c r="G138" s="9">
        <f t="shared" si="10"/>
        <v>56.670000000000073</v>
      </c>
      <c r="H138" s="5">
        <f t="shared" si="11"/>
        <v>21.720000000000255</v>
      </c>
    </row>
    <row r="139" spans="1:8" x14ac:dyDescent="0.25">
      <c r="A139" s="1" t="s">
        <v>310</v>
      </c>
      <c r="B139" s="4" t="s">
        <v>139</v>
      </c>
      <c r="C139" s="7">
        <v>13979.93</v>
      </c>
      <c r="D139" s="8">
        <v>6433.12</v>
      </c>
      <c r="E139" s="7">
        <v>14436.16</v>
      </c>
      <c r="F139" s="7">
        <v>6713.51</v>
      </c>
      <c r="G139" s="9">
        <f t="shared" si="10"/>
        <v>456.22999999999956</v>
      </c>
      <c r="H139" s="5">
        <f t="shared" si="11"/>
        <v>280.39000000000033</v>
      </c>
    </row>
    <row r="140" spans="1:8" x14ac:dyDescent="0.25">
      <c r="A140" s="1" t="s">
        <v>311</v>
      </c>
      <c r="B140" s="4" t="s">
        <v>140</v>
      </c>
      <c r="C140" s="7">
        <v>4976.68</v>
      </c>
      <c r="D140" s="8">
        <v>1347.2</v>
      </c>
      <c r="E140" s="7">
        <v>5048.49</v>
      </c>
      <c r="F140" s="7">
        <v>1359.8</v>
      </c>
      <c r="G140" s="9">
        <f t="shared" si="10"/>
        <v>71.809999999999491</v>
      </c>
      <c r="H140" s="5">
        <f t="shared" si="11"/>
        <v>12.599999999999909</v>
      </c>
    </row>
    <row r="141" spans="1:8" x14ac:dyDescent="0.25">
      <c r="A141" s="1" t="s">
        <v>312</v>
      </c>
      <c r="B141" s="4" t="s">
        <v>141</v>
      </c>
      <c r="C141" s="7">
        <v>3782.86</v>
      </c>
      <c r="D141" s="8">
        <v>1711.83</v>
      </c>
      <c r="E141" s="7">
        <v>3876.05</v>
      </c>
      <c r="F141" s="7">
        <v>1737.32</v>
      </c>
      <c r="G141" s="9">
        <f t="shared" si="10"/>
        <v>93.190000000000055</v>
      </c>
      <c r="H141" s="5">
        <f t="shared" si="11"/>
        <v>25.490000000000009</v>
      </c>
    </row>
    <row r="142" spans="1:8" x14ac:dyDescent="0.25">
      <c r="A142" s="1" t="s">
        <v>313</v>
      </c>
      <c r="B142" s="4" t="s">
        <v>142</v>
      </c>
      <c r="C142" s="7">
        <v>2286.0300000000002</v>
      </c>
      <c r="D142" s="8">
        <v>1565.67</v>
      </c>
      <c r="E142" s="7">
        <v>2290.9</v>
      </c>
      <c r="F142" s="7">
        <v>1568.56</v>
      </c>
      <c r="G142" s="9">
        <f t="shared" si="10"/>
        <v>4.8699999999998909</v>
      </c>
      <c r="H142" s="5">
        <f t="shared" si="11"/>
        <v>2.8899999999998727</v>
      </c>
    </row>
    <row r="143" spans="1:8" x14ac:dyDescent="0.25">
      <c r="A143" s="1" t="s">
        <v>314</v>
      </c>
      <c r="B143" s="4" t="s">
        <v>143</v>
      </c>
      <c r="C143" s="7">
        <v>194.20000000000002</v>
      </c>
      <c r="D143" s="8">
        <v>111.77</v>
      </c>
      <c r="E143" s="7">
        <v>194.20000000000002</v>
      </c>
      <c r="F143" s="7">
        <v>111.77</v>
      </c>
      <c r="G143" s="9">
        <f t="shared" si="10"/>
        <v>0</v>
      </c>
      <c r="H143" s="5">
        <f t="shared" si="11"/>
        <v>0</v>
      </c>
    </row>
    <row r="144" spans="1:8" x14ac:dyDescent="0.25">
      <c r="A144" s="1" t="s">
        <v>315</v>
      </c>
      <c r="B144" s="4" t="s">
        <v>144</v>
      </c>
      <c r="C144" s="7">
        <v>11920.26</v>
      </c>
      <c r="D144" s="8">
        <v>6696.4000000000005</v>
      </c>
      <c r="E144" s="7">
        <v>12046.99</v>
      </c>
      <c r="F144" s="7">
        <v>6752.25</v>
      </c>
      <c r="G144" s="9">
        <f t="shared" si="10"/>
        <v>126.72999999999956</v>
      </c>
      <c r="H144" s="5">
        <f t="shared" si="11"/>
        <v>55.849999999999454</v>
      </c>
    </row>
    <row r="145" spans="1:8" x14ac:dyDescent="0.25">
      <c r="A145" s="1" t="s">
        <v>316</v>
      </c>
      <c r="B145" s="4" t="s">
        <v>145</v>
      </c>
      <c r="C145" s="7">
        <v>6188.95</v>
      </c>
      <c r="D145" s="8">
        <v>1846.79</v>
      </c>
      <c r="E145" s="7">
        <v>6362.16</v>
      </c>
      <c r="F145" s="7">
        <v>1890.13</v>
      </c>
      <c r="G145" s="9">
        <f t="shared" si="10"/>
        <v>173.21000000000004</v>
      </c>
      <c r="H145" s="5">
        <f t="shared" si="11"/>
        <v>43.340000000000146</v>
      </c>
    </row>
    <row r="146" spans="1:8" x14ac:dyDescent="0.25">
      <c r="A146" s="1" t="s">
        <v>317</v>
      </c>
      <c r="B146" s="4" t="s">
        <v>146</v>
      </c>
      <c r="C146" s="7">
        <v>1908.39</v>
      </c>
      <c r="D146" s="8">
        <v>605.33000000000004</v>
      </c>
      <c r="E146" s="7">
        <v>2020.56</v>
      </c>
      <c r="F146" s="7">
        <v>635.73</v>
      </c>
      <c r="G146" s="9">
        <f t="shared" si="10"/>
        <v>112.16999999999985</v>
      </c>
      <c r="H146" s="5">
        <f t="shared" si="11"/>
        <v>30.399999999999977</v>
      </c>
    </row>
    <row r="147" spans="1:8" x14ac:dyDescent="0.25">
      <c r="A147" s="1" t="s">
        <v>318</v>
      </c>
      <c r="B147" s="4" t="s">
        <v>147</v>
      </c>
      <c r="C147" s="7">
        <v>318.06</v>
      </c>
      <c r="D147" s="8">
        <v>131.91</v>
      </c>
      <c r="E147" s="7">
        <v>318.06</v>
      </c>
      <c r="F147" s="7">
        <v>131.91</v>
      </c>
      <c r="G147" s="9">
        <f t="shared" si="10"/>
        <v>0</v>
      </c>
      <c r="H147" s="5">
        <f t="shared" si="11"/>
        <v>0</v>
      </c>
    </row>
    <row r="148" spans="1:8" x14ac:dyDescent="0.25">
      <c r="A148" s="1" t="s">
        <v>319</v>
      </c>
      <c r="B148" s="4" t="s">
        <v>148</v>
      </c>
      <c r="C148" s="7">
        <v>4226.7300000000005</v>
      </c>
      <c r="D148" s="8">
        <v>1455.74</v>
      </c>
      <c r="E148" s="7">
        <v>4265.09</v>
      </c>
      <c r="F148" s="7">
        <v>1465.14</v>
      </c>
      <c r="G148" s="9">
        <f t="shared" si="10"/>
        <v>38.359999999999673</v>
      </c>
      <c r="H148" s="5">
        <f t="shared" si="11"/>
        <v>9.4000000000000909</v>
      </c>
    </row>
    <row r="149" spans="1:8" x14ac:dyDescent="0.25">
      <c r="A149" s="1" t="s">
        <v>320</v>
      </c>
      <c r="B149" s="4" t="s">
        <v>149</v>
      </c>
      <c r="C149" s="7">
        <v>1966.82</v>
      </c>
      <c r="D149" s="8">
        <v>728.59</v>
      </c>
      <c r="E149" s="7">
        <v>2115.61</v>
      </c>
      <c r="F149" s="7">
        <v>771.81000000000006</v>
      </c>
      <c r="G149" s="9">
        <f t="shared" si="10"/>
        <v>148.79000000000019</v>
      </c>
      <c r="H149" s="5">
        <f t="shared" si="11"/>
        <v>43.220000000000027</v>
      </c>
    </row>
    <row r="150" spans="1:8" x14ac:dyDescent="0.25">
      <c r="A150" s="1" t="s">
        <v>321</v>
      </c>
      <c r="B150" s="4" t="s">
        <v>150</v>
      </c>
      <c r="C150" s="7">
        <v>188.37</v>
      </c>
      <c r="D150" s="8">
        <v>32.090000000000003</v>
      </c>
      <c r="E150" s="7">
        <v>188.37</v>
      </c>
      <c r="F150" s="7">
        <v>32.090000000000003</v>
      </c>
      <c r="G150" s="9">
        <f t="shared" si="10"/>
        <v>0</v>
      </c>
      <c r="H150" s="5">
        <f t="shared" si="11"/>
        <v>0</v>
      </c>
    </row>
    <row r="151" spans="1:8" x14ac:dyDescent="0.25">
      <c r="A151" s="1" t="s">
        <v>322</v>
      </c>
      <c r="B151" s="4" t="s">
        <v>151</v>
      </c>
      <c r="C151" s="7">
        <v>17626.27</v>
      </c>
      <c r="D151" s="8">
        <v>10043.98</v>
      </c>
      <c r="E151" s="7">
        <v>17826.060000000001</v>
      </c>
      <c r="F151" s="7">
        <v>10096.91</v>
      </c>
      <c r="G151" s="9">
        <f t="shared" si="10"/>
        <v>199.79000000000087</v>
      </c>
      <c r="H151" s="5">
        <f t="shared" si="11"/>
        <v>52.930000000000291</v>
      </c>
    </row>
    <row r="152" spans="1:8" x14ac:dyDescent="0.25">
      <c r="A152" s="1" t="s">
        <v>323</v>
      </c>
      <c r="B152" s="4" t="s">
        <v>152</v>
      </c>
      <c r="C152" s="7">
        <v>6960.17</v>
      </c>
      <c r="D152" s="8">
        <v>3081.26</v>
      </c>
      <c r="E152" s="7">
        <v>7029.99</v>
      </c>
      <c r="F152" s="7">
        <v>3116.23</v>
      </c>
      <c r="G152" s="9">
        <f t="shared" si="10"/>
        <v>69.819999999999709</v>
      </c>
      <c r="H152" s="5">
        <f t="shared" si="11"/>
        <v>34.9699999999998</v>
      </c>
    </row>
    <row r="153" spans="1:8" x14ac:dyDescent="0.25">
      <c r="A153" s="1" t="s">
        <v>324</v>
      </c>
      <c r="B153" s="4" t="s">
        <v>153</v>
      </c>
      <c r="C153" s="7">
        <v>148.70000000000002</v>
      </c>
      <c r="D153" s="8">
        <v>290.22000000000003</v>
      </c>
      <c r="E153" s="7">
        <v>219.48000000000002</v>
      </c>
      <c r="F153" s="7">
        <v>310.15000000000003</v>
      </c>
      <c r="G153" s="9">
        <f t="shared" si="10"/>
        <v>70.78</v>
      </c>
      <c r="H153" s="5">
        <f t="shared" si="11"/>
        <v>19.930000000000007</v>
      </c>
    </row>
    <row r="154" spans="1:8" x14ac:dyDescent="0.25">
      <c r="A154" s="1" t="s">
        <v>325</v>
      </c>
      <c r="B154" s="4" t="s">
        <v>154</v>
      </c>
      <c r="C154" s="7">
        <v>2434.8000000000002</v>
      </c>
      <c r="D154" s="8">
        <v>553.95000000000005</v>
      </c>
      <c r="E154" s="7">
        <v>2469.48</v>
      </c>
      <c r="F154" s="7">
        <v>562.16</v>
      </c>
      <c r="G154" s="9">
        <f t="shared" si="10"/>
        <v>34.679999999999836</v>
      </c>
      <c r="H154" s="5">
        <f t="shared" si="11"/>
        <v>8.2099999999999227</v>
      </c>
    </row>
    <row r="155" spans="1:8" x14ac:dyDescent="0.25">
      <c r="A155" s="1" t="s">
        <v>326</v>
      </c>
      <c r="B155" s="4" t="s">
        <v>155</v>
      </c>
      <c r="C155" s="7">
        <v>194.04</v>
      </c>
      <c r="D155" s="8">
        <v>34.31</v>
      </c>
      <c r="E155" s="7">
        <v>201.78</v>
      </c>
      <c r="F155" s="7">
        <v>36.71</v>
      </c>
      <c r="G155" s="9">
        <f t="shared" si="10"/>
        <v>7.7400000000000091</v>
      </c>
      <c r="H155" s="5">
        <f t="shared" si="11"/>
        <v>2.3999999999999986</v>
      </c>
    </row>
    <row r="156" spans="1:8" x14ac:dyDescent="0.25">
      <c r="A156" s="1" t="s">
        <v>327</v>
      </c>
      <c r="B156" s="4" t="s">
        <v>156</v>
      </c>
      <c r="C156" s="7">
        <v>2690.8</v>
      </c>
      <c r="D156" s="8">
        <v>1470.8600000000001</v>
      </c>
      <c r="E156" s="7">
        <v>2786.17</v>
      </c>
      <c r="F156" s="7">
        <v>1511.54</v>
      </c>
      <c r="G156" s="9">
        <f t="shared" si="10"/>
        <v>95.369999999999891</v>
      </c>
      <c r="H156" s="5">
        <f t="shared" si="11"/>
        <v>40.679999999999836</v>
      </c>
    </row>
    <row r="157" spans="1:8" x14ac:dyDescent="0.25">
      <c r="A157" s="1" t="s">
        <v>328</v>
      </c>
      <c r="B157" s="4" t="s">
        <v>157</v>
      </c>
      <c r="C157" s="7">
        <v>8615.56</v>
      </c>
      <c r="D157" s="8">
        <v>3693.16</v>
      </c>
      <c r="E157" s="7">
        <v>8774.41</v>
      </c>
      <c r="F157" s="7">
        <v>3751.88</v>
      </c>
      <c r="G157" s="9">
        <f t="shared" si="10"/>
        <v>158.85000000000036</v>
      </c>
      <c r="H157" s="5">
        <f t="shared" si="11"/>
        <v>58.720000000000255</v>
      </c>
    </row>
    <row r="158" spans="1:8" x14ac:dyDescent="0.25">
      <c r="A158" s="1" t="s">
        <v>329</v>
      </c>
      <c r="B158" s="4" t="s">
        <v>158</v>
      </c>
      <c r="C158" s="7">
        <v>4339.09</v>
      </c>
      <c r="D158" s="8">
        <v>694.30000000000007</v>
      </c>
      <c r="E158" s="7">
        <v>4546.74</v>
      </c>
      <c r="F158" s="7">
        <v>715.56000000000006</v>
      </c>
      <c r="G158" s="9">
        <f t="shared" si="10"/>
        <v>207.64999999999964</v>
      </c>
      <c r="H158" s="5">
        <f t="shared" si="11"/>
        <v>21.259999999999991</v>
      </c>
    </row>
    <row r="159" spans="1:8" x14ac:dyDescent="0.25">
      <c r="A159" s="1" t="s">
        <v>330</v>
      </c>
      <c r="B159" s="4" t="s">
        <v>159</v>
      </c>
      <c r="C159" s="7">
        <v>2103.6</v>
      </c>
      <c r="D159" s="8">
        <v>1588.2</v>
      </c>
      <c r="E159" s="7">
        <v>2390.1</v>
      </c>
      <c r="F159" s="7">
        <v>1786.23</v>
      </c>
      <c r="G159" s="9">
        <f t="shared" si="10"/>
        <v>286.5</v>
      </c>
      <c r="H159" s="5">
        <f t="shared" si="11"/>
        <v>198.02999999999997</v>
      </c>
    </row>
    <row r="160" spans="1:8" x14ac:dyDescent="0.25">
      <c r="A160" s="1" t="s">
        <v>331</v>
      </c>
      <c r="B160" s="4" t="s">
        <v>160</v>
      </c>
      <c r="C160" s="7">
        <v>16202.12</v>
      </c>
      <c r="D160" s="8">
        <v>7673.64</v>
      </c>
      <c r="E160" s="7">
        <v>16372.37</v>
      </c>
      <c r="F160" s="7">
        <v>7707.74</v>
      </c>
      <c r="G160" s="9">
        <f t="shared" si="10"/>
        <v>170.25</v>
      </c>
      <c r="H160" s="5">
        <f t="shared" si="11"/>
        <v>34.099999999999454</v>
      </c>
    </row>
    <row r="161" spans="1:8" x14ac:dyDescent="0.25">
      <c r="A161" s="1" t="s">
        <v>332</v>
      </c>
      <c r="B161" s="4" t="s">
        <v>161</v>
      </c>
      <c r="C161" s="7">
        <v>14214.83</v>
      </c>
      <c r="D161" s="8">
        <v>6253.4400000000005</v>
      </c>
      <c r="E161" s="7">
        <v>14515.02</v>
      </c>
      <c r="F161" s="7">
        <v>6334.1900000000005</v>
      </c>
      <c r="G161" s="9">
        <f t="shared" si="10"/>
        <v>300.19000000000051</v>
      </c>
      <c r="H161" s="5">
        <f t="shared" si="11"/>
        <v>80.75</v>
      </c>
    </row>
    <row r="162" spans="1:8" x14ac:dyDescent="0.25">
      <c r="A162" s="1" t="s">
        <v>333</v>
      </c>
      <c r="B162" s="4" t="s">
        <v>162</v>
      </c>
      <c r="C162" s="7">
        <v>3866.14</v>
      </c>
      <c r="D162" s="8">
        <v>752.65</v>
      </c>
      <c r="E162" s="7">
        <v>3956.51</v>
      </c>
      <c r="F162" s="7">
        <v>762.17</v>
      </c>
      <c r="G162" s="9">
        <f t="shared" si="10"/>
        <v>90.370000000000346</v>
      </c>
      <c r="H162" s="5">
        <f t="shared" si="11"/>
        <v>9.5199999999999818</v>
      </c>
    </row>
    <row r="163" spans="1:8" x14ac:dyDescent="0.25">
      <c r="A163" s="1" t="s">
        <v>334</v>
      </c>
      <c r="B163" s="4" t="s">
        <v>163</v>
      </c>
      <c r="C163" s="7">
        <v>1599.71</v>
      </c>
      <c r="D163" s="8">
        <v>1104.58</v>
      </c>
      <c r="E163" s="7">
        <v>1637.03</v>
      </c>
      <c r="F163" s="7">
        <v>1122.3399999999999</v>
      </c>
      <c r="G163" s="9">
        <f t="shared" si="10"/>
        <v>37.319999999999936</v>
      </c>
      <c r="H163" s="5">
        <f t="shared" si="11"/>
        <v>17.759999999999991</v>
      </c>
    </row>
    <row r="164" spans="1:8" x14ac:dyDescent="0.25">
      <c r="A164" s="1" t="s">
        <v>335</v>
      </c>
      <c r="B164" s="4" t="s">
        <v>164</v>
      </c>
      <c r="C164" s="7">
        <v>942.81000000000006</v>
      </c>
      <c r="D164" s="8">
        <v>217.12</v>
      </c>
      <c r="E164" s="7">
        <v>967.16</v>
      </c>
      <c r="F164" s="7">
        <v>220.42000000000002</v>
      </c>
      <c r="G164" s="9">
        <f t="shared" si="10"/>
        <v>24.349999999999909</v>
      </c>
      <c r="H164" s="5">
        <f t="shared" si="11"/>
        <v>3.3000000000000114</v>
      </c>
    </row>
    <row r="165" spans="1:8" x14ac:dyDescent="0.25">
      <c r="A165" s="1" t="s">
        <v>336</v>
      </c>
      <c r="B165" s="4" t="s">
        <v>165</v>
      </c>
      <c r="C165" s="7">
        <v>2308.1</v>
      </c>
      <c r="D165" s="8">
        <v>5671.2</v>
      </c>
      <c r="E165" s="7">
        <v>2354.4700000000003</v>
      </c>
      <c r="F165" s="7">
        <v>5694.4800000000005</v>
      </c>
      <c r="G165" s="9">
        <f t="shared" si="10"/>
        <v>46.370000000000346</v>
      </c>
      <c r="H165" s="5">
        <f t="shared" si="11"/>
        <v>23.280000000000655</v>
      </c>
    </row>
    <row r="166" spans="1:8" x14ac:dyDescent="0.25">
      <c r="A166" s="1" t="s">
        <v>337</v>
      </c>
      <c r="B166" s="4" t="s">
        <v>166</v>
      </c>
      <c r="C166" s="7">
        <v>6086.9000000000005</v>
      </c>
      <c r="D166" s="8">
        <v>2793.58</v>
      </c>
      <c r="E166" s="7">
        <v>6292.71</v>
      </c>
      <c r="F166" s="7">
        <v>2891.18</v>
      </c>
      <c r="G166" s="9">
        <f t="shared" ref="G166:G172" si="12">E166-C166</f>
        <v>205.80999999999949</v>
      </c>
      <c r="H166" s="5">
        <f t="shared" ref="H166:H172" si="13">F166-D166</f>
        <v>97.599999999999909</v>
      </c>
    </row>
    <row r="167" spans="1:8" x14ac:dyDescent="0.25">
      <c r="A167" s="1" t="s">
        <v>338</v>
      </c>
      <c r="B167" s="4" t="s">
        <v>167</v>
      </c>
      <c r="C167" s="7">
        <v>2145.4700000000003</v>
      </c>
      <c r="D167" s="8">
        <v>3898.3720000000003</v>
      </c>
      <c r="E167" s="7">
        <v>2149.8969999999999</v>
      </c>
      <c r="F167" s="7">
        <v>3900.491</v>
      </c>
      <c r="G167" s="9">
        <f t="shared" si="12"/>
        <v>4.4269999999996799</v>
      </c>
      <c r="H167" s="5">
        <f t="shared" si="13"/>
        <v>2.1189999999996871</v>
      </c>
    </row>
    <row r="168" spans="1:8" x14ac:dyDescent="0.25">
      <c r="A168" s="1" t="s">
        <v>339</v>
      </c>
      <c r="B168" s="4" t="s">
        <v>168</v>
      </c>
      <c r="C168" s="7">
        <v>1752.9970000000001</v>
      </c>
      <c r="D168" s="8">
        <v>812.58400000000006</v>
      </c>
      <c r="E168" s="7">
        <v>1785.2049999999999</v>
      </c>
      <c r="F168" s="7">
        <v>823.90800000000002</v>
      </c>
      <c r="G168" s="9">
        <f t="shared" si="12"/>
        <v>32.207999999999856</v>
      </c>
      <c r="H168" s="5">
        <f t="shared" si="13"/>
        <v>11.323999999999955</v>
      </c>
    </row>
    <row r="169" spans="1:8" x14ac:dyDescent="0.25">
      <c r="A169" s="1" t="s">
        <v>340</v>
      </c>
      <c r="B169" s="4" t="s">
        <v>169</v>
      </c>
      <c r="C169" s="7">
        <v>6199.26</v>
      </c>
      <c r="D169" s="8">
        <v>22042.77</v>
      </c>
      <c r="E169" s="7">
        <v>6348.26</v>
      </c>
      <c r="F169" s="7">
        <v>22328.41</v>
      </c>
      <c r="G169" s="9">
        <f t="shared" si="12"/>
        <v>149</v>
      </c>
      <c r="H169" s="5">
        <f t="shared" si="13"/>
        <v>285.63999999999942</v>
      </c>
    </row>
    <row r="170" spans="1:8" x14ac:dyDescent="0.25">
      <c r="A170" s="1" t="s">
        <v>341</v>
      </c>
      <c r="B170" s="4" t="s">
        <v>170</v>
      </c>
      <c r="C170" s="7">
        <v>4034.6800000000003</v>
      </c>
      <c r="D170" s="8">
        <v>2102.7400000000002</v>
      </c>
      <c r="E170" s="7">
        <v>4098.16</v>
      </c>
      <c r="F170" s="7">
        <v>2132.1999999999998</v>
      </c>
      <c r="G170" s="9">
        <f t="shared" si="12"/>
        <v>63.479999999999563</v>
      </c>
      <c r="H170" s="5">
        <f t="shared" si="13"/>
        <v>29.459999999999582</v>
      </c>
    </row>
    <row r="171" spans="1:8" x14ac:dyDescent="0.25">
      <c r="A171" s="1" t="s">
        <v>342</v>
      </c>
      <c r="B171" s="4" t="s">
        <v>173</v>
      </c>
      <c r="C171" s="7">
        <v>0</v>
      </c>
      <c r="D171" s="8">
        <v>0</v>
      </c>
      <c r="E171" s="7">
        <v>77.790000000000006</v>
      </c>
      <c r="F171" s="7">
        <v>15.96</v>
      </c>
      <c r="G171" s="9">
        <f t="shared" si="12"/>
        <v>77.790000000000006</v>
      </c>
      <c r="H171" s="5">
        <f t="shared" si="13"/>
        <v>15.96</v>
      </c>
    </row>
    <row r="172" spans="1:8" x14ac:dyDescent="0.25">
      <c r="A172" s="1" t="s">
        <v>343</v>
      </c>
      <c r="B172" s="4" t="s">
        <v>171</v>
      </c>
      <c r="C172" s="7">
        <v>6628.52</v>
      </c>
      <c r="D172" s="8">
        <v>2196.08</v>
      </c>
      <c r="E172" s="7">
        <v>6701.09</v>
      </c>
      <c r="F172" s="7">
        <v>2215.61</v>
      </c>
      <c r="G172" s="9">
        <f t="shared" si="12"/>
        <v>72.569999999999709</v>
      </c>
      <c r="H172" s="5">
        <f t="shared" si="13"/>
        <v>19.5300000000002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altmedica@mail.ru</cp:lastModifiedBy>
  <dcterms:created xsi:type="dcterms:W3CDTF">2017-09-25T08:24:25Z</dcterms:created>
  <dcterms:modified xsi:type="dcterms:W3CDTF">2019-09-26T16:15:26Z</dcterms:modified>
</cp:coreProperties>
</file>