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sa\Desktop\Дача\Доки_ХИМИК\Электричество\"/>
    </mc:Choice>
  </mc:AlternateContent>
  <bookViews>
    <workbookView xWindow="480" yWindow="90" windowWidth="15480" windowHeight="11640"/>
  </bookViews>
  <sheets>
    <sheet name="Лист1" sheetId="1" r:id="rId1"/>
  </sheets>
  <definedNames>
    <definedName name="_xlnm._FilterDatabase" localSheetId="0" hidden="1">Лист1!$A$3:$H$172</definedName>
  </definedNames>
  <calcPr calcId="162913"/>
</workbook>
</file>

<file path=xl/calcChain.xml><?xml version="1.0" encoding="utf-8"?>
<calcChain xmlns="http://schemas.openxmlformats.org/spreadsheetml/2006/main">
  <c r="G136" i="1" l="1"/>
  <c r="H136" i="1"/>
  <c r="G66" i="1"/>
  <c r="G87" i="1" l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H86" i="1" l="1"/>
  <c r="G86" i="1"/>
  <c r="H16" i="1" l="1"/>
  <c r="G16" i="1"/>
  <c r="G5" i="1" l="1"/>
  <c r="H5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</calcChain>
</file>

<file path=xl/sharedStrings.xml><?xml version="1.0" encoding="utf-8"?>
<sst xmlns="http://schemas.openxmlformats.org/spreadsheetml/2006/main" count="182" uniqueCount="177">
  <si>
    <t>Номер</t>
  </si>
  <si>
    <t>Показания на начало периода</t>
  </si>
  <si>
    <t>Показания на конец периода</t>
  </si>
  <si>
    <t>Потребление за период</t>
  </si>
  <si>
    <t>Тариф1, кВтч</t>
  </si>
  <si>
    <t>Тариф2, кВтч</t>
  </si>
  <si>
    <t xml:space="preserve">№001  </t>
  </si>
  <si>
    <t xml:space="preserve">№002  </t>
  </si>
  <si>
    <t xml:space="preserve">№003  </t>
  </si>
  <si>
    <t xml:space="preserve">№004  </t>
  </si>
  <si>
    <t xml:space="preserve">№005  </t>
  </si>
  <si>
    <t xml:space="preserve">№007  </t>
  </si>
  <si>
    <t xml:space="preserve">№008  </t>
  </si>
  <si>
    <t xml:space="preserve">№009  </t>
  </si>
  <si>
    <t xml:space="preserve">№011  </t>
  </si>
  <si>
    <t xml:space="preserve">№012  </t>
  </si>
  <si>
    <t xml:space="preserve">№014  </t>
  </si>
  <si>
    <t xml:space="preserve">№017  </t>
  </si>
  <si>
    <t xml:space="preserve">№018  </t>
  </si>
  <si>
    <t xml:space="preserve">№019  </t>
  </si>
  <si>
    <t xml:space="preserve">№020  </t>
  </si>
  <si>
    <t xml:space="preserve">№022  </t>
  </si>
  <si>
    <t xml:space="preserve">№023  </t>
  </si>
  <si>
    <t xml:space="preserve">№025  </t>
  </si>
  <si>
    <t xml:space="preserve">№026  </t>
  </si>
  <si>
    <t xml:space="preserve">№028  </t>
  </si>
  <si>
    <t xml:space="preserve">№029  </t>
  </si>
  <si>
    <t xml:space="preserve">№030  </t>
  </si>
  <si>
    <t xml:space="preserve">№031  </t>
  </si>
  <si>
    <t xml:space="preserve">№032  </t>
  </si>
  <si>
    <t xml:space="preserve">№033  </t>
  </si>
  <si>
    <t xml:space="preserve">№034  </t>
  </si>
  <si>
    <t xml:space="preserve">№035  </t>
  </si>
  <si>
    <t xml:space="preserve">№036  </t>
  </si>
  <si>
    <t xml:space="preserve">№037  </t>
  </si>
  <si>
    <t xml:space="preserve">№038  </t>
  </si>
  <si>
    <t xml:space="preserve">№039  </t>
  </si>
  <si>
    <t xml:space="preserve">№040  </t>
  </si>
  <si>
    <t xml:space="preserve">№041  </t>
  </si>
  <si>
    <t xml:space="preserve">№043  </t>
  </si>
  <si>
    <t xml:space="preserve">№044  </t>
  </si>
  <si>
    <t xml:space="preserve">№046  </t>
  </si>
  <si>
    <t xml:space="preserve">№047  </t>
  </si>
  <si>
    <t xml:space="preserve">№050  </t>
  </si>
  <si>
    <t xml:space="preserve">№051  </t>
  </si>
  <si>
    <t xml:space="preserve">№053  </t>
  </si>
  <si>
    <t xml:space="preserve">№055  </t>
  </si>
  <si>
    <t xml:space="preserve">№056  </t>
  </si>
  <si>
    <t xml:space="preserve">№057  </t>
  </si>
  <si>
    <t xml:space="preserve">№058  </t>
  </si>
  <si>
    <t xml:space="preserve">№059  </t>
  </si>
  <si>
    <t xml:space="preserve">№060  </t>
  </si>
  <si>
    <t xml:space="preserve">№061  </t>
  </si>
  <si>
    <t xml:space="preserve">№063  </t>
  </si>
  <si>
    <t xml:space="preserve">№064  </t>
  </si>
  <si>
    <t xml:space="preserve">№065  </t>
  </si>
  <si>
    <t xml:space="preserve">№068  </t>
  </si>
  <si>
    <t xml:space="preserve">№070  </t>
  </si>
  <si>
    <t xml:space="preserve">№071  </t>
  </si>
  <si>
    <t xml:space="preserve">№072  </t>
  </si>
  <si>
    <t xml:space="preserve">№073  </t>
  </si>
  <si>
    <t xml:space="preserve">№074  </t>
  </si>
  <si>
    <t xml:space="preserve">№075  </t>
  </si>
  <si>
    <t xml:space="preserve">№076  </t>
  </si>
  <si>
    <t xml:space="preserve">№077  </t>
  </si>
  <si>
    <t xml:space="preserve">№079  </t>
  </si>
  <si>
    <t xml:space="preserve">№080  </t>
  </si>
  <si>
    <t xml:space="preserve">№084  </t>
  </si>
  <si>
    <t xml:space="preserve">№085  </t>
  </si>
  <si>
    <t xml:space="preserve">№086  </t>
  </si>
  <si>
    <t xml:space="preserve">№087  </t>
  </si>
  <si>
    <t xml:space="preserve">№089  </t>
  </si>
  <si>
    <t xml:space="preserve">№090  </t>
  </si>
  <si>
    <t xml:space="preserve">№091  </t>
  </si>
  <si>
    <t xml:space="preserve">№092  </t>
  </si>
  <si>
    <t xml:space="preserve">№094  </t>
  </si>
  <si>
    <t xml:space="preserve">№095  </t>
  </si>
  <si>
    <t xml:space="preserve">№096  </t>
  </si>
  <si>
    <t xml:space="preserve">№097  </t>
  </si>
  <si>
    <t xml:space="preserve">№098  </t>
  </si>
  <si>
    <t xml:space="preserve">№099  </t>
  </si>
  <si>
    <t xml:space="preserve">№100  </t>
  </si>
  <si>
    <t xml:space="preserve">№101  </t>
  </si>
  <si>
    <t xml:space="preserve">№103  </t>
  </si>
  <si>
    <t xml:space="preserve">№104  </t>
  </si>
  <si>
    <t xml:space="preserve">№108  </t>
  </si>
  <si>
    <t xml:space="preserve">№111  </t>
  </si>
  <si>
    <t xml:space="preserve">№114  </t>
  </si>
  <si>
    <t xml:space="preserve">№115  </t>
  </si>
  <si>
    <t xml:space="preserve">№116  </t>
  </si>
  <si>
    <t xml:space="preserve">№119  </t>
  </si>
  <si>
    <t xml:space="preserve">№120  </t>
  </si>
  <si>
    <t xml:space="preserve">№121  </t>
  </si>
  <si>
    <t xml:space="preserve">№122  </t>
  </si>
  <si>
    <t xml:space="preserve">№123  </t>
  </si>
  <si>
    <t xml:space="preserve">№125  </t>
  </si>
  <si>
    <t xml:space="preserve">№126  </t>
  </si>
  <si>
    <t xml:space="preserve">№127  </t>
  </si>
  <si>
    <t xml:space="preserve">№128  </t>
  </si>
  <si>
    <t xml:space="preserve">№129  </t>
  </si>
  <si>
    <t xml:space="preserve">№130  </t>
  </si>
  <si>
    <t xml:space="preserve">№131  </t>
  </si>
  <si>
    <t xml:space="preserve">№132  </t>
  </si>
  <si>
    <t xml:space="preserve">№133  </t>
  </si>
  <si>
    <t xml:space="preserve">№135  </t>
  </si>
  <si>
    <t xml:space="preserve">№137  </t>
  </si>
  <si>
    <t xml:space="preserve">№138  </t>
  </si>
  <si>
    <t xml:space="preserve">№139  </t>
  </si>
  <si>
    <t xml:space="preserve">№140  </t>
  </si>
  <si>
    <t xml:space="preserve">№146  </t>
  </si>
  <si>
    <t xml:space="preserve">№147  </t>
  </si>
  <si>
    <t xml:space="preserve">№149  </t>
  </si>
  <si>
    <t xml:space="preserve">№151  </t>
  </si>
  <si>
    <t xml:space="preserve">№152  </t>
  </si>
  <si>
    <t xml:space="preserve">№153  </t>
  </si>
  <si>
    <t xml:space="preserve">№154  </t>
  </si>
  <si>
    <t xml:space="preserve">№156  </t>
  </si>
  <si>
    <t xml:space="preserve">№157  </t>
  </si>
  <si>
    <t xml:space="preserve">№160  </t>
  </si>
  <si>
    <t xml:space="preserve">№161  </t>
  </si>
  <si>
    <t xml:space="preserve">№163  </t>
  </si>
  <si>
    <t xml:space="preserve">№164  </t>
  </si>
  <si>
    <t xml:space="preserve">№167  </t>
  </si>
  <si>
    <t xml:space="preserve">№169  </t>
  </si>
  <si>
    <t xml:space="preserve">№170  </t>
  </si>
  <si>
    <t xml:space="preserve">№171  </t>
  </si>
  <si>
    <t xml:space="preserve">№173  </t>
  </si>
  <si>
    <t xml:space="preserve">№174  </t>
  </si>
  <si>
    <t xml:space="preserve">№175  </t>
  </si>
  <si>
    <t xml:space="preserve">№176  </t>
  </si>
  <si>
    <t xml:space="preserve">№177  </t>
  </si>
  <si>
    <t xml:space="preserve">№179  </t>
  </si>
  <si>
    <t xml:space="preserve">№181  </t>
  </si>
  <si>
    <t xml:space="preserve">№185  </t>
  </si>
  <si>
    <t xml:space="preserve">№186  </t>
  </si>
  <si>
    <t xml:space="preserve">№187  </t>
  </si>
  <si>
    <t xml:space="preserve">№188  </t>
  </si>
  <si>
    <t xml:space="preserve">№190  </t>
  </si>
  <si>
    <t xml:space="preserve">№191  </t>
  </si>
  <si>
    <t xml:space="preserve">№193  </t>
  </si>
  <si>
    <t xml:space="preserve">№194  </t>
  </si>
  <si>
    <t xml:space="preserve">№195  </t>
  </si>
  <si>
    <t xml:space="preserve">№200  </t>
  </si>
  <si>
    <t xml:space="preserve">№202  </t>
  </si>
  <si>
    <t xml:space="preserve">№203  </t>
  </si>
  <si>
    <t xml:space="preserve">№204  </t>
  </si>
  <si>
    <t xml:space="preserve">№205  </t>
  </si>
  <si>
    <t xml:space="preserve">№206  </t>
  </si>
  <si>
    <t xml:space="preserve">№209  </t>
  </si>
  <si>
    <t xml:space="preserve">№210  </t>
  </si>
  <si>
    <t xml:space="preserve">№211  </t>
  </si>
  <si>
    <t xml:space="preserve">№212  </t>
  </si>
  <si>
    <t xml:space="preserve">№213  </t>
  </si>
  <si>
    <t xml:space="preserve">№217  </t>
  </si>
  <si>
    <t xml:space="preserve">№222  </t>
  </si>
  <si>
    <t xml:space="preserve">№224  </t>
  </si>
  <si>
    <t xml:space="preserve">№225  </t>
  </si>
  <si>
    <t xml:space="preserve">№226  </t>
  </si>
  <si>
    <t xml:space="preserve">№228  </t>
  </si>
  <si>
    <t xml:space="preserve">№229  </t>
  </si>
  <si>
    <t xml:space="preserve">№231  </t>
  </si>
  <si>
    <t xml:space="preserve">№232  </t>
  </si>
  <si>
    <t xml:space="preserve">№233  </t>
  </si>
  <si>
    <t xml:space="preserve">№234  </t>
  </si>
  <si>
    <t xml:space="preserve">№238  </t>
  </si>
  <si>
    <t xml:space="preserve">№239  </t>
  </si>
  <si>
    <t xml:space="preserve">№241  </t>
  </si>
  <si>
    <t xml:space="preserve">№243  </t>
  </si>
  <si>
    <t>Номер участка</t>
  </si>
  <si>
    <t xml:space="preserve">№242  </t>
  </si>
  <si>
    <t xml:space="preserve">№015 </t>
  </si>
  <si>
    <t>Показания счетчиков за июль 2020 г.</t>
  </si>
  <si>
    <t xml:space="preserve">№078 нов.  </t>
  </si>
  <si>
    <t>№078  стар.</t>
  </si>
  <si>
    <t xml:space="preserve">№182 стар.  </t>
  </si>
  <si>
    <t xml:space="preserve">№182 нов.  </t>
  </si>
  <si>
    <t>заменен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</si>
</sst>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_₽"/>
    <numFmt numFmtId="165" formatCode="#,##0_ ;\-#,##0\ 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30"/>
      <name val="Arial"/>
      <family val="2"/>
      <charset val="204"/>
    </font>
    <font>
      <b/>
      <sz val="1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9"/>
      <color rgb="FF5A5A5A"/>
      <name val="Arial"/>
      <family val="2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22">
    <xf numFmtId="0" fontId="0" fillId="0" borderId="0" xfId="0"/>
    <xf numFmtId="165" fontId="7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tabSelected="1" topLeftCell="A133" zoomScale="80" zoomScaleNormal="80" workbookViewId="0">
      <selection activeCell="L12" sqref="L12"/>
    </sheetView>
  </sheetViews>
  <sheetFormatPr defaultRowHeight="15" x14ac:dyDescent="0.25"/>
  <cols>
    <col min="1" max="1" width="11.140625" style="3" customWidth="1"/>
    <col min="2" max="2" width="13.7109375" style="11" customWidth="1"/>
    <col min="3" max="3" width="11.140625" style="3" customWidth="1"/>
    <col min="4" max="4" width="10.140625" style="3" customWidth="1"/>
    <col min="5" max="5" width="10" style="3" customWidth="1"/>
    <col min="6" max="6" width="10.140625" style="3" customWidth="1"/>
    <col min="7" max="8" width="10" style="3" customWidth="1"/>
    <col min="9" max="16384" width="9.140625" style="3"/>
  </cols>
  <sheetData>
    <row r="1" spans="1:8" ht="23.25" x14ac:dyDescent="0.25">
      <c r="A1" s="19" t="s">
        <v>171</v>
      </c>
      <c r="B1" s="19"/>
      <c r="C1" s="19"/>
      <c r="D1" s="19"/>
      <c r="E1" s="19"/>
      <c r="F1" s="19"/>
      <c r="G1" s="19"/>
      <c r="H1" s="19"/>
    </row>
    <row r="3" spans="1:8" ht="30" customHeight="1" x14ac:dyDescent="0.25">
      <c r="A3" s="20" t="s">
        <v>0</v>
      </c>
      <c r="B3" s="20" t="s">
        <v>168</v>
      </c>
      <c r="C3" s="21" t="s">
        <v>1</v>
      </c>
      <c r="D3" s="21"/>
      <c r="E3" s="21" t="s">
        <v>2</v>
      </c>
      <c r="F3" s="21"/>
      <c r="G3" s="21" t="s">
        <v>3</v>
      </c>
      <c r="H3" s="21"/>
    </row>
    <row r="4" spans="1:8" ht="30" x14ac:dyDescent="0.25">
      <c r="A4" s="20"/>
      <c r="B4" s="20"/>
      <c r="C4" s="4" t="s">
        <v>4</v>
      </c>
      <c r="D4" s="4" t="s">
        <v>5</v>
      </c>
      <c r="E4" s="4" t="s">
        <v>4</v>
      </c>
      <c r="F4" s="4" t="s">
        <v>5</v>
      </c>
      <c r="G4" s="4" t="s">
        <v>4</v>
      </c>
      <c r="H4" s="4" t="s">
        <v>5</v>
      </c>
    </row>
    <row r="5" spans="1:8" x14ac:dyDescent="0.25">
      <c r="A5" s="5">
        <v>2778963</v>
      </c>
      <c r="B5" s="6" t="s">
        <v>6</v>
      </c>
      <c r="C5" s="1">
        <v>7606.92</v>
      </c>
      <c r="D5" s="1">
        <v>4025.73</v>
      </c>
      <c r="E5" s="1">
        <v>7739</v>
      </c>
      <c r="F5" s="1">
        <v>4100</v>
      </c>
      <c r="G5" s="2">
        <f t="shared" ref="G5:G37" si="0">E5-C5</f>
        <v>132.07999999999993</v>
      </c>
      <c r="H5" s="2">
        <f t="shared" ref="H5:H37" si="1">F5-D5</f>
        <v>74.269999999999982</v>
      </c>
    </row>
    <row r="6" spans="1:8" x14ac:dyDescent="0.25">
      <c r="A6" s="5">
        <v>1899591</v>
      </c>
      <c r="B6" s="6" t="s">
        <v>7</v>
      </c>
      <c r="C6" s="1">
        <v>4180.59</v>
      </c>
      <c r="D6" s="1">
        <v>2629.53</v>
      </c>
      <c r="E6" s="1">
        <v>4234.42</v>
      </c>
      <c r="F6" s="1">
        <v>2703.14</v>
      </c>
      <c r="G6" s="2">
        <f t="shared" si="0"/>
        <v>53.829999999999927</v>
      </c>
      <c r="H6" s="2">
        <f t="shared" si="1"/>
        <v>73.609999999999673</v>
      </c>
    </row>
    <row r="7" spans="1:8" x14ac:dyDescent="0.25">
      <c r="A7" s="5">
        <v>1734860</v>
      </c>
      <c r="B7" s="6" t="s">
        <v>8</v>
      </c>
      <c r="C7" s="1">
        <v>4197.7299999999996</v>
      </c>
      <c r="D7" s="1">
        <v>2051.92</v>
      </c>
      <c r="E7" s="1">
        <v>4300.47</v>
      </c>
      <c r="F7" s="1">
        <v>2090.39</v>
      </c>
      <c r="G7" s="2">
        <f t="shared" si="0"/>
        <v>102.74000000000069</v>
      </c>
      <c r="H7" s="2">
        <f t="shared" si="1"/>
        <v>38.4699999999998</v>
      </c>
    </row>
    <row r="8" spans="1:8" x14ac:dyDescent="0.25">
      <c r="A8" s="5">
        <v>1888157</v>
      </c>
      <c r="B8" s="6" t="s">
        <v>9</v>
      </c>
      <c r="C8" s="1">
        <v>12761.07</v>
      </c>
      <c r="D8" s="1">
        <v>6819.61</v>
      </c>
      <c r="E8" s="1">
        <v>12830.04</v>
      </c>
      <c r="F8" s="1">
        <v>6836.08</v>
      </c>
      <c r="G8" s="2">
        <f t="shared" si="0"/>
        <v>68.970000000001164</v>
      </c>
      <c r="H8" s="2">
        <f t="shared" si="1"/>
        <v>16.470000000000255</v>
      </c>
    </row>
    <row r="9" spans="1:8" x14ac:dyDescent="0.25">
      <c r="A9" s="5">
        <v>2216763</v>
      </c>
      <c r="B9" s="6" t="s">
        <v>10</v>
      </c>
      <c r="C9" s="1">
        <v>1157.8699999999999</v>
      </c>
      <c r="D9" s="1">
        <v>5441.36</v>
      </c>
      <c r="E9" s="1">
        <v>1157.8699999999999</v>
      </c>
      <c r="F9" s="1">
        <v>5441.36</v>
      </c>
      <c r="G9" s="2">
        <f t="shared" si="0"/>
        <v>0</v>
      </c>
      <c r="H9" s="2">
        <f t="shared" si="1"/>
        <v>0</v>
      </c>
    </row>
    <row r="10" spans="1:8" x14ac:dyDescent="0.25">
      <c r="A10" s="5">
        <v>1895410</v>
      </c>
      <c r="B10" s="6" t="s">
        <v>11</v>
      </c>
      <c r="C10" s="1">
        <v>6051.03</v>
      </c>
      <c r="D10" s="1">
        <v>3235.1</v>
      </c>
      <c r="E10" s="1">
        <v>6173.78</v>
      </c>
      <c r="F10" s="1">
        <v>3316.74</v>
      </c>
      <c r="G10" s="2">
        <f t="shared" si="0"/>
        <v>122.75</v>
      </c>
      <c r="H10" s="2">
        <f t="shared" si="1"/>
        <v>81.639999999999873</v>
      </c>
    </row>
    <row r="11" spans="1:8" x14ac:dyDescent="0.25">
      <c r="A11" s="5">
        <v>1739623</v>
      </c>
      <c r="B11" s="6" t="s">
        <v>12</v>
      </c>
      <c r="C11" s="1">
        <v>4956.78</v>
      </c>
      <c r="D11" s="1">
        <v>1189.33</v>
      </c>
      <c r="E11" s="1">
        <v>5107.04</v>
      </c>
      <c r="F11" s="1">
        <v>1225.8800000000001</v>
      </c>
      <c r="G11" s="2">
        <f t="shared" si="0"/>
        <v>150.26000000000022</v>
      </c>
      <c r="H11" s="2">
        <f t="shared" si="1"/>
        <v>36.550000000000182</v>
      </c>
    </row>
    <row r="12" spans="1:8" x14ac:dyDescent="0.25">
      <c r="A12" s="5">
        <v>5069407</v>
      </c>
      <c r="B12" s="6" t="s">
        <v>13</v>
      </c>
      <c r="C12" s="1">
        <v>5489.32</v>
      </c>
      <c r="D12" s="1">
        <v>2335.98</v>
      </c>
      <c r="E12" s="1">
        <v>5611.46</v>
      </c>
      <c r="F12" s="1">
        <v>2359.89</v>
      </c>
      <c r="G12" s="2">
        <f t="shared" si="0"/>
        <v>122.14000000000033</v>
      </c>
      <c r="H12" s="2">
        <f t="shared" si="1"/>
        <v>23.909999999999854</v>
      </c>
    </row>
    <row r="13" spans="1:8" x14ac:dyDescent="0.25">
      <c r="A13" s="5">
        <v>2775677</v>
      </c>
      <c r="B13" s="6" t="s">
        <v>14</v>
      </c>
      <c r="C13" s="1">
        <v>7002.1</v>
      </c>
      <c r="D13" s="1">
        <v>3435.97</v>
      </c>
      <c r="E13" s="1">
        <v>7162</v>
      </c>
      <c r="F13" s="1">
        <v>3486.18</v>
      </c>
      <c r="G13" s="2">
        <f t="shared" si="0"/>
        <v>159.89999999999964</v>
      </c>
      <c r="H13" s="2">
        <f t="shared" si="1"/>
        <v>50.210000000000036</v>
      </c>
    </row>
    <row r="14" spans="1:8" x14ac:dyDescent="0.25">
      <c r="A14" s="5">
        <v>1752626</v>
      </c>
      <c r="B14" s="6" t="s">
        <v>15</v>
      </c>
      <c r="C14" s="1">
        <v>56258.27</v>
      </c>
      <c r="D14" s="1">
        <v>28921.03</v>
      </c>
      <c r="E14" s="1">
        <v>56465.7</v>
      </c>
      <c r="F14" s="1">
        <v>28969.33</v>
      </c>
      <c r="G14" s="2">
        <f t="shared" si="0"/>
        <v>207.43000000000029</v>
      </c>
      <c r="H14" s="2">
        <f t="shared" si="1"/>
        <v>48.30000000000291</v>
      </c>
    </row>
    <row r="15" spans="1:8" x14ac:dyDescent="0.25">
      <c r="A15" s="5">
        <v>1900036</v>
      </c>
      <c r="B15" s="6" t="s">
        <v>16</v>
      </c>
      <c r="C15" s="1">
        <v>2407.73</v>
      </c>
      <c r="D15" s="1">
        <v>915.15</v>
      </c>
      <c r="E15" s="1">
        <v>2512.89</v>
      </c>
      <c r="F15" s="1">
        <v>943.92</v>
      </c>
      <c r="G15" s="2">
        <f t="shared" si="0"/>
        <v>105.15999999999985</v>
      </c>
      <c r="H15" s="2">
        <f t="shared" si="1"/>
        <v>28.769999999999982</v>
      </c>
    </row>
    <row r="16" spans="1:8" x14ac:dyDescent="0.25">
      <c r="A16" s="7">
        <v>3899498</v>
      </c>
      <c r="B16" s="6" t="s">
        <v>170</v>
      </c>
      <c r="C16" s="1">
        <v>629.78</v>
      </c>
      <c r="D16" s="1">
        <v>254.16</v>
      </c>
      <c r="E16" s="1">
        <v>669.63</v>
      </c>
      <c r="F16" s="1">
        <v>262.49</v>
      </c>
      <c r="G16" s="2">
        <f t="shared" ref="G16" si="2">E16-C16</f>
        <v>39.850000000000023</v>
      </c>
      <c r="H16" s="2">
        <f t="shared" ref="H16" si="3">F16-D16</f>
        <v>8.3300000000000125</v>
      </c>
    </row>
    <row r="17" spans="1:8" x14ac:dyDescent="0.25">
      <c r="A17" s="5">
        <v>5056350</v>
      </c>
      <c r="B17" s="6" t="s">
        <v>17</v>
      </c>
      <c r="C17" s="1">
        <v>9986.69</v>
      </c>
      <c r="D17" s="1">
        <v>5709.14</v>
      </c>
      <c r="E17" s="1">
        <v>10107.51</v>
      </c>
      <c r="F17" s="1">
        <v>5741.5</v>
      </c>
      <c r="G17" s="2">
        <f t="shared" si="0"/>
        <v>120.81999999999971</v>
      </c>
      <c r="H17" s="2">
        <f t="shared" si="1"/>
        <v>32.359999999999673</v>
      </c>
    </row>
    <row r="18" spans="1:8" x14ac:dyDescent="0.25">
      <c r="A18" s="5">
        <v>2051296</v>
      </c>
      <c r="B18" s="6" t="s">
        <v>18</v>
      </c>
      <c r="C18" s="1">
        <v>1905.07</v>
      </c>
      <c r="D18" s="1">
        <v>533.47</v>
      </c>
      <c r="E18" s="1">
        <v>1905.07</v>
      </c>
      <c r="F18" s="1">
        <v>533.47</v>
      </c>
      <c r="G18" s="2">
        <f t="shared" si="0"/>
        <v>0</v>
      </c>
      <c r="H18" s="2">
        <f t="shared" si="1"/>
        <v>0</v>
      </c>
    </row>
    <row r="19" spans="1:8" x14ac:dyDescent="0.25">
      <c r="A19" s="5">
        <v>10744023</v>
      </c>
      <c r="B19" s="6" t="s">
        <v>19</v>
      </c>
      <c r="C19" s="1">
        <v>35181.300000000003</v>
      </c>
      <c r="D19" s="1">
        <v>12266.93</v>
      </c>
      <c r="E19" s="1">
        <v>35701.18</v>
      </c>
      <c r="F19" s="1">
        <v>12266.93</v>
      </c>
      <c r="G19" s="2">
        <f t="shared" si="0"/>
        <v>519.87999999999738</v>
      </c>
      <c r="H19" s="2">
        <f t="shared" si="1"/>
        <v>0</v>
      </c>
    </row>
    <row r="20" spans="1:8" x14ac:dyDescent="0.25">
      <c r="A20" s="8">
        <v>2750754</v>
      </c>
      <c r="B20" s="9" t="s">
        <v>20</v>
      </c>
      <c r="C20" s="10">
        <v>502.12</v>
      </c>
      <c r="D20" s="10">
        <v>170.63</v>
      </c>
      <c r="E20" s="10">
        <v>503.74</v>
      </c>
      <c r="F20" s="10">
        <v>170.63</v>
      </c>
      <c r="G20" s="2">
        <f t="shared" si="0"/>
        <v>1.6200000000000045</v>
      </c>
      <c r="H20" s="2">
        <f t="shared" si="1"/>
        <v>0</v>
      </c>
    </row>
    <row r="21" spans="1:8" x14ac:dyDescent="0.25">
      <c r="A21" s="5">
        <v>1738810</v>
      </c>
      <c r="B21" s="6" t="s">
        <v>21</v>
      </c>
      <c r="C21" s="1">
        <v>2941.73</v>
      </c>
      <c r="D21" s="1">
        <v>1560.99</v>
      </c>
      <c r="E21" s="1">
        <v>3031.22</v>
      </c>
      <c r="F21" s="1">
        <v>1585.16</v>
      </c>
      <c r="G21" s="2">
        <f t="shared" si="0"/>
        <v>89.489999999999782</v>
      </c>
      <c r="H21" s="2">
        <f t="shared" si="1"/>
        <v>24.170000000000073</v>
      </c>
    </row>
    <row r="22" spans="1:8" x14ac:dyDescent="0.25">
      <c r="A22" s="5">
        <v>2314132</v>
      </c>
      <c r="B22" s="6" t="s">
        <v>22</v>
      </c>
      <c r="C22" s="1">
        <v>10746.95</v>
      </c>
      <c r="D22" s="1">
        <v>5449.32</v>
      </c>
      <c r="E22" s="1">
        <v>10801.52</v>
      </c>
      <c r="F22" s="1">
        <v>5464.93</v>
      </c>
      <c r="G22" s="2">
        <f t="shared" si="0"/>
        <v>54.569999999999709</v>
      </c>
      <c r="H22" s="2">
        <f t="shared" si="1"/>
        <v>15.610000000000582</v>
      </c>
    </row>
    <row r="23" spans="1:8" x14ac:dyDescent="0.25">
      <c r="A23" s="5">
        <v>2331015</v>
      </c>
      <c r="B23" s="6" t="s">
        <v>23</v>
      </c>
      <c r="C23" s="1">
        <v>3301.4</v>
      </c>
      <c r="D23" s="1">
        <v>538.67999999999995</v>
      </c>
      <c r="E23" s="1">
        <v>3301.4</v>
      </c>
      <c r="F23" s="1">
        <v>538.67999999999995</v>
      </c>
      <c r="G23" s="2">
        <f t="shared" si="0"/>
        <v>0</v>
      </c>
      <c r="H23" s="2">
        <f t="shared" si="1"/>
        <v>0</v>
      </c>
    </row>
    <row r="24" spans="1:8" x14ac:dyDescent="0.25">
      <c r="A24" s="5">
        <v>2560978</v>
      </c>
      <c r="B24" s="6" t="s">
        <v>24</v>
      </c>
      <c r="C24" s="1">
        <v>11059.43</v>
      </c>
      <c r="D24" s="1">
        <v>5604.29</v>
      </c>
      <c r="E24" s="1">
        <v>11174.12</v>
      </c>
      <c r="F24" s="1">
        <v>5641.52</v>
      </c>
      <c r="G24" s="2">
        <f t="shared" si="0"/>
        <v>114.69000000000051</v>
      </c>
      <c r="H24" s="2">
        <f t="shared" si="1"/>
        <v>37.230000000000473</v>
      </c>
    </row>
    <row r="25" spans="1:8" x14ac:dyDescent="0.25">
      <c r="A25" s="5">
        <v>1889636</v>
      </c>
      <c r="B25" s="6" t="s">
        <v>25</v>
      </c>
      <c r="C25" s="1">
        <v>12645.61</v>
      </c>
      <c r="D25" s="1">
        <v>2784.29</v>
      </c>
      <c r="E25" s="1">
        <v>12865.3</v>
      </c>
      <c r="F25" s="1">
        <v>2850.28</v>
      </c>
      <c r="G25" s="2">
        <f t="shared" si="0"/>
        <v>219.68999999999869</v>
      </c>
      <c r="H25" s="2">
        <f t="shared" si="1"/>
        <v>65.990000000000236</v>
      </c>
    </row>
    <row r="26" spans="1:8" x14ac:dyDescent="0.25">
      <c r="A26" s="5">
        <v>1750152</v>
      </c>
      <c r="B26" s="6" t="s">
        <v>26</v>
      </c>
      <c r="C26" s="1">
        <v>13269.28</v>
      </c>
      <c r="D26" s="1">
        <v>6415.15</v>
      </c>
      <c r="E26" s="1">
        <v>13605.77</v>
      </c>
      <c r="F26" s="1">
        <v>6479.2</v>
      </c>
      <c r="G26" s="2">
        <f t="shared" si="0"/>
        <v>336.48999999999978</v>
      </c>
      <c r="H26" s="2">
        <f t="shared" si="1"/>
        <v>64.050000000000182</v>
      </c>
    </row>
    <row r="27" spans="1:8" x14ac:dyDescent="0.25">
      <c r="A27" s="5">
        <v>1898046</v>
      </c>
      <c r="B27" s="6" t="s">
        <v>27</v>
      </c>
      <c r="C27" s="1">
        <v>10300.25</v>
      </c>
      <c r="D27" s="1">
        <v>6241.63</v>
      </c>
      <c r="E27" s="1">
        <v>10300.25</v>
      </c>
      <c r="F27" s="1">
        <v>6241.63</v>
      </c>
      <c r="G27" s="2">
        <f t="shared" si="0"/>
        <v>0</v>
      </c>
      <c r="H27" s="2">
        <f t="shared" si="1"/>
        <v>0</v>
      </c>
    </row>
    <row r="28" spans="1:8" x14ac:dyDescent="0.25">
      <c r="A28" s="5">
        <v>1743062</v>
      </c>
      <c r="B28" s="6" t="s">
        <v>28</v>
      </c>
      <c r="C28" s="1">
        <v>13782.85</v>
      </c>
      <c r="D28" s="1">
        <v>5835.91</v>
      </c>
      <c r="E28" s="1">
        <v>13891.99</v>
      </c>
      <c r="F28" s="1">
        <v>5877.27</v>
      </c>
      <c r="G28" s="2">
        <f t="shared" si="0"/>
        <v>109.13999999999942</v>
      </c>
      <c r="H28" s="2">
        <f t="shared" si="1"/>
        <v>41.360000000000582</v>
      </c>
    </row>
    <row r="29" spans="1:8" x14ac:dyDescent="0.25">
      <c r="A29" s="5">
        <v>1738677</v>
      </c>
      <c r="B29" s="6" t="s">
        <v>29</v>
      </c>
      <c r="C29" s="1">
        <v>3190.23</v>
      </c>
      <c r="D29" s="1">
        <v>2210.13</v>
      </c>
      <c r="E29" s="1">
        <v>3256.6</v>
      </c>
      <c r="F29" s="1">
        <v>2274.29</v>
      </c>
      <c r="G29" s="2">
        <f t="shared" si="0"/>
        <v>66.369999999999891</v>
      </c>
      <c r="H29" s="2">
        <f t="shared" si="1"/>
        <v>64.159999999999854</v>
      </c>
    </row>
    <row r="30" spans="1:8" x14ac:dyDescent="0.25">
      <c r="A30" s="5">
        <v>2331628</v>
      </c>
      <c r="B30" s="6" t="s">
        <v>30</v>
      </c>
      <c r="C30" s="1">
        <v>1808.08</v>
      </c>
      <c r="D30" s="1">
        <v>280.76</v>
      </c>
      <c r="E30" s="1">
        <v>1808.08</v>
      </c>
      <c r="F30" s="1">
        <v>280.76</v>
      </c>
      <c r="G30" s="2">
        <f t="shared" si="0"/>
        <v>0</v>
      </c>
      <c r="H30" s="2">
        <f t="shared" si="1"/>
        <v>0</v>
      </c>
    </row>
    <row r="31" spans="1:8" x14ac:dyDescent="0.25">
      <c r="A31" s="5">
        <v>2811714</v>
      </c>
      <c r="B31" s="6" t="s">
        <v>31</v>
      </c>
      <c r="C31" s="1">
        <v>165.57</v>
      </c>
      <c r="D31" s="1">
        <v>397.36</v>
      </c>
      <c r="E31" s="1">
        <v>165.63</v>
      </c>
      <c r="F31" s="1">
        <v>397.38</v>
      </c>
      <c r="G31" s="2">
        <f t="shared" si="0"/>
        <v>6.0000000000002274E-2</v>
      </c>
      <c r="H31" s="2">
        <f t="shared" si="1"/>
        <v>1.999999999998181E-2</v>
      </c>
    </row>
    <row r="32" spans="1:8" x14ac:dyDescent="0.25">
      <c r="A32" s="5">
        <v>3890031</v>
      </c>
      <c r="B32" s="6" t="s">
        <v>32</v>
      </c>
      <c r="C32" s="1">
        <v>224.18</v>
      </c>
      <c r="D32" s="1">
        <v>124.73</v>
      </c>
      <c r="E32" s="1">
        <v>277.35000000000002</v>
      </c>
      <c r="F32" s="1">
        <v>139.99</v>
      </c>
      <c r="G32" s="2">
        <f t="shared" si="0"/>
        <v>53.170000000000016</v>
      </c>
      <c r="H32" s="2">
        <f t="shared" si="1"/>
        <v>15.260000000000005</v>
      </c>
    </row>
    <row r="33" spans="1:8" x14ac:dyDescent="0.25">
      <c r="A33" s="5">
        <v>2154654</v>
      </c>
      <c r="B33" s="6" t="s">
        <v>33</v>
      </c>
      <c r="C33" s="1">
        <v>4686.53</v>
      </c>
      <c r="D33" s="1">
        <v>6851.8</v>
      </c>
      <c r="E33" s="1">
        <v>4736.99</v>
      </c>
      <c r="F33" s="1">
        <v>6876.59</v>
      </c>
      <c r="G33" s="2">
        <f t="shared" si="0"/>
        <v>50.460000000000036</v>
      </c>
      <c r="H33" s="2">
        <f t="shared" si="1"/>
        <v>24.789999999999964</v>
      </c>
    </row>
    <row r="34" spans="1:8" x14ac:dyDescent="0.25">
      <c r="A34" s="5">
        <v>2136506</v>
      </c>
      <c r="B34" s="6" t="s">
        <v>34</v>
      </c>
      <c r="C34" s="1">
        <v>3055.84</v>
      </c>
      <c r="D34" s="1">
        <v>715.88</v>
      </c>
      <c r="E34" s="1">
        <v>3150</v>
      </c>
      <c r="F34" s="1">
        <v>737.69</v>
      </c>
      <c r="G34" s="2">
        <f t="shared" si="0"/>
        <v>94.159999999999854</v>
      </c>
      <c r="H34" s="2">
        <f t="shared" si="1"/>
        <v>21.810000000000059</v>
      </c>
    </row>
    <row r="35" spans="1:8" x14ac:dyDescent="0.25">
      <c r="A35" s="5">
        <v>2550676</v>
      </c>
      <c r="B35" s="6" t="s">
        <v>35</v>
      </c>
      <c r="C35" s="1">
        <v>481.23</v>
      </c>
      <c r="D35" s="1">
        <v>271.8</v>
      </c>
      <c r="E35" s="1">
        <v>481.23</v>
      </c>
      <c r="F35" s="1">
        <v>271.8</v>
      </c>
      <c r="G35" s="2">
        <f t="shared" si="0"/>
        <v>0</v>
      </c>
      <c r="H35" s="2">
        <f t="shared" si="1"/>
        <v>0</v>
      </c>
    </row>
    <row r="36" spans="1:8" x14ac:dyDescent="0.25">
      <c r="A36" s="5">
        <v>1735427</v>
      </c>
      <c r="B36" s="6" t="s">
        <v>36</v>
      </c>
      <c r="C36" s="1">
        <v>3762.63</v>
      </c>
      <c r="D36" s="1">
        <v>2107.5700000000002</v>
      </c>
      <c r="E36" s="1">
        <v>3767.56</v>
      </c>
      <c r="F36" s="1">
        <v>2108.66</v>
      </c>
      <c r="G36" s="2">
        <f t="shared" si="0"/>
        <v>4.9299999999998363</v>
      </c>
      <c r="H36" s="2">
        <f t="shared" si="1"/>
        <v>1.0899999999996908</v>
      </c>
    </row>
    <row r="37" spans="1:8" x14ac:dyDescent="0.25">
      <c r="A37" s="5">
        <v>2045048</v>
      </c>
      <c r="B37" s="6" t="s">
        <v>37</v>
      </c>
      <c r="C37" s="1">
        <v>3713.72</v>
      </c>
      <c r="D37" s="1">
        <v>1381.67</v>
      </c>
      <c r="E37" s="1">
        <v>3823.46</v>
      </c>
      <c r="F37" s="1">
        <v>1413.43</v>
      </c>
      <c r="G37" s="2">
        <f t="shared" si="0"/>
        <v>109.74000000000024</v>
      </c>
      <c r="H37" s="2">
        <f t="shared" si="1"/>
        <v>31.759999999999991</v>
      </c>
    </row>
    <row r="38" spans="1:8" x14ac:dyDescent="0.25">
      <c r="A38" s="5">
        <v>3889469</v>
      </c>
      <c r="B38" s="6" t="s">
        <v>38</v>
      </c>
      <c r="C38" s="1">
        <v>347.57</v>
      </c>
      <c r="D38" s="1">
        <v>202.4</v>
      </c>
      <c r="E38" s="1">
        <v>424</v>
      </c>
      <c r="F38" s="1">
        <v>232.72</v>
      </c>
      <c r="G38" s="2">
        <f t="shared" ref="G38:G70" si="4">E38-C38</f>
        <v>76.430000000000007</v>
      </c>
      <c r="H38" s="2">
        <f t="shared" ref="H38:H70" si="5">F38-D38</f>
        <v>30.319999999999993</v>
      </c>
    </row>
    <row r="39" spans="1:8" x14ac:dyDescent="0.25">
      <c r="A39" s="5">
        <v>912163</v>
      </c>
      <c r="B39" s="6" t="s">
        <v>39</v>
      </c>
      <c r="C39" s="1">
        <v>128404.37</v>
      </c>
      <c r="D39" s="1">
        <v>89100.38</v>
      </c>
      <c r="E39" s="1">
        <v>128528.17</v>
      </c>
      <c r="F39" s="1">
        <v>89145.17</v>
      </c>
      <c r="G39" s="2">
        <f t="shared" si="4"/>
        <v>123.80000000000291</v>
      </c>
      <c r="H39" s="2">
        <f t="shared" si="5"/>
        <v>44.789999999993597</v>
      </c>
    </row>
    <row r="40" spans="1:8" x14ac:dyDescent="0.25">
      <c r="A40" s="5">
        <v>1752180</v>
      </c>
      <c r="B40" s="6" t="s">
        <v>40</v>
      </c>
      <c r="C40" s="1">
        <v>12715.44</v>
      </c>
      <c r="D40" s="1">
        <v>8668.1299999999992</v>
      </c>
      <c r="E40" s="1">
        <v>12721.22</v>
      </c>
      <c r="F40" s="1">
        <v>8668.92</v>
      </c>
      <c r="G40" s="2">
        <f t="shared" si="4"/>
        <v>5.7799999999988358</v>
      </c>
      <c r="H40" s="2">
        <f t="shared" si="5"/>
        <v>0.79000000000087311</v>
      </c>
    </row>
    <row r="41" spans="1:8" x14ac:dyDescent="0.25">
      <c r="A41" s="5">
        <v>905853</v>
      </c>
      <c r="B41" s="6" t="s">
        <v>41</v>
      </c>
      <c r="C41" s="1">
        <v>15746.09</v>
      </c>
      <c r="D41" s="1">
        <v>4492</v>
      </c>
      <c r="E41" s="1">
        <v>15994.22</v>
      </c>
      <c r="F41" s="1">
        <v>4555.46</v>
      </c>
      <c r="G41" s="2">
        <f t="shared" si="4"/>
        <v>248.1299999999992</v>
      </c>
      <c r="H41" s="2">
        <f t="shared" si="5"/>
        <v>63.460000000000036</v>
      </c>
    </row>
    <row r="42" spans="1:8" x14ac:dyDescent="0.25">
      <c r="A42" s="5">
        <v>1735017</v>
      </c>
      <c r="B42" s="6" t="s">
        <v>42</v>
      </c>
      <c r="C42" s="1">
        <v>13777.36</v>
      </c>
      <c r="D42" s="1">
        <v>6406.02</v>
      </c>
      <c r="E42" s="1">
        <v>13868.02</v>
      </c>
      <c r="F42" s="1">
        <v>6438.06</v>
      </c>
      <c r="G42" s="2">
        <f t="shared" si="4"/>
        <v>90.659999999999854</v>
      </c>
      <c r="H42" s="2">
        <f t="shared" si="5"/>
        <v>32.039999999999964</v>
      </c>
    </row>
    <row r="43" spans="1:8" x14ac:dyDescent="0.25">
      <c r="A43" s="5">
        <v>1896900</v>
      </c>
      <c r="B43" s="6" t="s">
        <v>43</v>
      </c>
      <c r="C43" s="1">
        <v>1453.03</v>
      </c>
      <c r="D43" s="1">
        <v>1278.51</v>
      </c>
      <c r="E43" s="1">
        <v>1453.03</v>
      </c>
      <c r="F43" s="1">
        <v>1278.51</v>
      </c>
      <c r="G43" s="2">
        <f t="shared" si="4"/>
        <v>0</v>
      </c>
      <c r="H43" s="2">
        <f t="shared" si="5"/>
        <v>0</v>
      </c>
    </row>
    <row r="44" spans="1:8" x14ac:dyDescent="0.25">
      <c r="A44" s="5">
        <v>1887951</v>
      </c>
      <c r="B44" s="6" t="s">
        <v>44</v>
      </c>
      <c r="C44" s="1">
        <v>3581.28</v>
      </c>
      <c r="D44" s="1">
        <v>1189.71</v>
      </c>
      <c r="E44" s="1">
        <v>3638.13</v>
      </c>
      <c r="F44" s="1">
        <v>1212.8499999999999</v>
      </c>
      <c r="G44" s="2">
        <f t="shared" si="4"/>
        <v>56.849999999999909</v>
      </c>
      <c r="H44" s="2">
        <f t="shared" si="5"/>
        <v>23.139999999999873</v>
      </c>
    </row>
    <row r="45" spans="1:8" x14ac:dyDescent="0.25">
      <c r="A45" s="5">
        <v>1736214</v>
      </c>
      <c r="B45" s="6" t="s">
        <v>45</v>
      </c>
      <c r="C45" s="1">
        <v>11771.71</v>
      </c>
      <c r="D45" s="1">
        <v>6808.93</v>
      </c>
      <c r="E45" s="1">
        <v>11908.93</v>
      </c>
      <c r="F45" s="1">
        <v>6866.97</v>
      </c>
      <c r="G45" s="2">
        <f t="shared" si="4"/>
        <v>137.22000000000116</v>
      </c>
      <c r="H45" s="2">
        <f t="shared" si="5"/>
        <v>58.039999999999964</v>
      </c>
    </row>
    <row r="46" spans="1:8" x14ac:dyDescent="0.25">
      <c r="A46" s="5">
        <v>2806731</v>
      </c>
      <c r="B46" s="6" t="s">
        <v>46</v>
      </c>
      <c r="C46" s="1">
        <v>3418.25</v>
      </c>
      <c r="D46" s="1">
        <v>1608.13</v>
      </c>
      <c r="E46" s="1">
        <v>3919.12</v>
      </c>
      <c r="F46" s="1">
        <v>1759.55</v>
      </c>
      <c r="G46" s="2">
        <f t="shared" si="4"/>
        <v>500.86999999999989</v>
      </c>
      <c r="H46" s="2">
        <f t="shared" si="5"/>
        <v>151.41999999999985</v>
      </c>
    </row>
    <row r="47" spans="1:8" x14ac:dyDescent="0.25">
      <c r="A47" s="5">
        <v>1738873</v>
      </c>
      <c r="B47" s="6" t="s">
        <v>47</v>
      </c>
      <c r="C47" s="1">
        <v>32217.4</v>
      </c>
      <c r="D47" s="1">
        <v>16147.94</v>
      </c>
      <c r="E47" s="1">
        <v>32491.79</v>
      </c>
      <c r="F47" s="1">
        <v>16238.49</v>
      </c>
      <c r="G47" s="2">
        <f t="shared" si="4"/>
        <v>274.38999999999942</v>
      </c>
      <c r="H47" s="2">
        <f t="shared" si="5"/>
        <v>90.549999999999272</v>
      </c>
    </row>
    <row r="48" spans="1:8" x14ac:dyDescent="0.25">
      <c r="A48" s="5">
        <v>1895474</v>
      </c>
      <c r="B48" s="6" t="s">
        <v>48</v>
      </c>
      <c r="C48" s="1">
        <v>3785.06</v>
      </c>
      <c r="D48" s="1">
        <v>1093.1500000000001</v>
      </c>
      <c r="E48" s="1">
        <v>3785.06</v>
      </c>
      <c r="F48" s="1">
        <v>1093.1500000000001</v>
      </c>
      <c r="G48" s="2">
        <f t="shared" si="4"/>
        <v>0</v>
      </c>
      <c r="H48" s="2">
        <f t="shared" si="5"/>
        <v>0</v>
      </c>
    </row>
    <row r="49" spans="1:8" x14ac:dyDescent="0.25">
      <c r="A49" s="5">
        <v>3898947</v>
      </c>
      <c r="B49" s="6" t="s">
        <v>49</v>
      </c>
      <c r="C49" s="1">
        <v>528.05999999999995</v>
      </c>
      <c r="D49" s="1">
        <v>270.91000000000003</v>
      </c>
      <c r="E49" s="1">
        <v>641.11</v>
      </c>
      <c r="F49" s="1">
        <v>301.73</v>
      </c>
      <c r="G49" s="2">
        <f t="shared" si="4"/>
        <v>113.05000000000007</v>
      </c>
      <c r="H49" s="2">
        <f t="shared" si="5"/>
        <v>30.819999999999993</v>
      </c>
    </row>
    <row r="50" spans="1:8" x14ac:dyDescent="0.25">
      <c r="A50" s="5">
        <v>1898294</v>
      </c>
      <c r="B50" s="6" t="s">
        <v>50</v>
      </c>
      <c r="C50" s="1">
        <v>9168.86</v>
      </c>
      <c r="D50" s="1">
        <v>3703.92</v>
      </c>
      <c r="E50" s="1">
        <v>9628.7800000000007</v>
      </c>
      <c r="F50" s="1">
        <v>3892.96</v>
      </c>
      <c r="G50" s="2">
        <f t="shared" si="4"/>
        <v>459.92000000000007</v>
      </c>
      <c r="H50" s="2">
        <f t="shared" si="5"/>
        <v>189.03999999999996</v>
      </c>
    </row>
    <row r="51" spans="1:8" x14ac:dyDescent="0.25">
      <c r="A51" s="5">
        <v>905894</v>
      </c>
      <c r="B51" s="6" t="s">
        <v>51</v>
      </c>
      <c r="C51" s="1">
        <v>70146.320000000007</v>
      </c>
      <c r="D51" s="1">
        <v>40284.959999999999</v>
      </c>
      <c r="E51" s="1">
        <v>70209.440000000002</v>
      </c>
      <c r="F51" s="1">
        <v>40332.410000000003</v>
      </c>
      <c r="G51" s="2">
        <f t="shared" si="4"/>
        <v>63.119999999995343</v>
      </c>
      <c r="H51" s="2">
        <f t="shared" si="5"/>
        <v>47.450000000004366</v>
      </c>
    </row>
    <row r="52" spans="1:8" x14ac:dyDescent="0.25">
      <c r="A52" s="5">
        <v>1736112</v>
      </c>
      <c r="B52" s="6" t="s">
        <v>52</v>
      </c>
      <c r="C52" s="1">
        <v>4154.16</v>
      </c>
      <c r="D52" s="1">
        <v>1512.41</v>
      </c>
      <c r="E52" s="1">
        <v>4170</v>
      </c>
      <c r="F52" s="1">
        <v>1521</v>
      </c>
      <c r="G52" s="2">
        <f t="shared" si="4"/>
        <v>15.840000000000146</v>
      </c>
      <c r="H52" s="2">
        <f t="shared" si="5"/>
        <v>8.5899999999999181</v>
      </c>
    </row>
    <row r="53" spans="1:8" x14ac:dyDescent="0.25">
      <c r="A53" s="5">
        <v>1893906</v>
      </c>
      <c r="B53" s="6" t="s">
        <v>53</v>
      </c>
      <c r="C53" s="1">
        <v>4698.87</v>
      </c>
      <c r="D53" s="1">
        <v>2150.4499999999998</v>
      </c>
      <c r="E53" s="1">
        <v>4978.0600000000004</v>
      </c>
      <c r="F53" s="1">
        <v>2214.0700000000002</v>
      </c>
      <c r="G53" s="2">
        <f t="shared" si="4"/>
        <v>279.19000000000051</v>
      </c>
      <c r="H53" s="2">
        <f t="shared" si="5"/>
        <v>63.620000000000346</v>
      </c>
    </row>
    <row r="54" spans="1:8" x14ac:dyDescent="0.25">
      <c r="A54" s="5">
        <v>1891493</v>
      </c>
      <c r="B54" s="6" t="s">
        <v>54</v>
      </c>
      <c r="C54" s="1">
        <v>3438.78</v>
      </c>
      <c r="D54" s="1">
        <v>2830.04</v>
      </c>
      <c r="E54" s="1">
        <v>3438.78</v>
      </c>
      <c r="F54" s="1">
        <v>2830.04</v>
      </c>
      <c r="G54" s="2">
        <f t="shared" si="4"/>
        <v>0</v>
      </c>
      <c r="H54" s="2">
        <f t="shared" si="5"/>
        <v>0</v>
      </c>
    </row>
    <row r="55" spans="1:8" x14ac:dyDescent="0.25">
      <c r="A55" s="5">
        <v>1894834</v>
      </c>
      <c r="B55" s="6" t="s">
        <v>55</v>
      </c>
      <c r="C55" s="1">
        <v>2418.9</v>
      </c>
      <c r="D55" s="1">
        <v>1230.44</v>
      </c>
      <c r="E55" s="1">
        <v>2499.35</v>
      </c>
      <c r="F55" s="1">
        <v>1285.58</v>
      </c>
      <c r="G55" s="2">
        <f t="shared" si="4"/>
        <v>80.449999999999818</v>
      </c>
      <c r="H55" s="2">
        <f t="shared" si="5"/>
        <v>55.139999999999873</v>
      </c>
    </row>
    <row r="56" spans="1:8" x14ac:dyDescent="0.25">
      <c r="A56" s="5">
        <v>2034683</v>
      </c>
      <c r="B56" s="6" t="s">
        <v>56</v>
      </c>
      <c r="C56" s="1">
        <v>887.54</v>
      </c>
      <c r="D56" s="1">
        <v>753.68</v>
      </c>
      <c r="E56" s="1">
        <v>887.54</v>
      </c>
      <c r="F56" s="1">
        <v>753.68</v>
      </c>
      <c r="G56" s="2">
        <f t="shared" si="4"/>
        <v>0</v>
      </c>
      <c r="H56" s="2">
        <f t="shared" si="5"/>
        <v>0</v>
      </c>
    </row>
    <row r="57" spans="1:8" x14ac:dyDescent="0.25">
      <c r="A57" s="5">
        <v>1849933</v>
      </c>
      <c r="B57" s="6" t="s">
        <v>57</v>
      </c>
      <c r="C57" s="1">
        <v>3564.32</v>
      </c>
      <c r="D57" s="1">
        <v>1684.75</v>
      </c>
      <c r="E57" s="1">
        <v>3696.5</v>
      </c>
      <c r="F57" s="1">
        <v>1721.22</v>
      </c>
      <c r="G57" s="2">
        <f t="shared" si="4"/>
        <v>132.17999999999984</v>
      </c>
      <c r="H57" s="2">
        <f t="shared" si="5"/>
        <v>36.470000000000027</v>
      </c>
    </row>
    <row r="58" spans="1:8" x14ac:dyDescent="0.25">
      <c r="A58" s="5">
        <v>1896075</v>
      </c>
      <c r="B58" s="6" t="s">
        <v>58</v>
      </c>
      <c r="C58" s="1">
        <v>1906.7</v>
      </c>
      <c r="D58" s="1">
        <v>883.95</v>
      </c>
      <c r="E58" s="1">
        <v>1959.33</v>
      </c>
      <c r="F58" s="1">
        <v>901.86</v>
      </c>
      <c r="G58" s="2">
        <f t="shared" si="4"/>
        <v>52.629999999999882</v>
      </c>
      <c r="H58" s="2">
        <f t="shared" si="5"/>
        <v>17.909999999999968</v>
      </c>
    </row>
    <row r="59" spans="1:8" x14ac:dyDescent="0.25">
      <c r="A59" s="5">
        <v>1895655</v>
      </c>
      <c r="B59" s="6" t="s">
        <v>59</v>
      </c>
      <c r="C59" s="1">
        <v>6782.8</v>
      </c>
      <c r="D59" s="1">
        <v>1673.51</v>
      </c>
      <c r="E59" s="1">
        <v>6955.52</v>
      </c>
      <c r="F59" s="1">
        <v>1709.31</v>
      </c>
      <c r="G59" s="2">
        <f t="shared" si="4"/>
        <v>172.72000000000025</v>
      </c>
      <c r="H59" s="2">
        <f t="shared" si="5"/>
        <v>35.799999999999955</v>
      </c>
    </row>
    <row r="60" spans="1:8" x14ac:dyDescent="0.25">
      <c r="A60" s="5">
        <v>1891933</v>
      </c>
      <c r="B60" s="6" t="s">
        <v>60</v>
      </c>
      <c r="C60" s="1">
        <v>4495.08</v>
      </c>
      <c r="D60" s="1">
        <v>1693.31</v>
      </c>
      <c r="E60" s="1">
        <v>4626.2700000000004</v>
      </c>
      <c r="F60" s="1">
        <v>1725.03</v>
      </c>
      <c r="G60" s="2">
        <f t="shared" si="4"/>
        <v>131.19000000000051</v>
      </c>
      <c r="H60" s="2">
        <f t="shared" si="5"/>
        <v>31.720000000000027</v>
      </c>
    </row>
    <row r="61" spans="1:8" x14ac:dyDescent="0.25">
      <c r="A61" s="5">
        <v>2034464</v>
      </c>
      <c r="B61" s="6" t="s">
        <v>61</v>
      </c>
      <c r="C61" s="1">
        <v>2118.16</v>
      </c>
      <c r="D61" s="1">
        <v>1042.07</v>
      </c>
      <c r="E61" s="1">
        <v>2148.16</v>
      </c>
      <c r="F61" s="1">
        <v>1052.03</v>
      </c>
      <c r="G61" s="2">
        <f t="shared" si="4"/>
        <v>30</v>
      </c>
      <c r="H61" s="2">
        <f t="shared" si="5"/>
        <v>9.9600000000000364</v>
      </c>
    </row>
    <row r="62" spans="1:8" x14ac:dyDescent="0.25">
      <c r="A62" s="5">
        <v>1889585</v>
      </c>
      <c r="B62" s="6" t="s">
        <v>62</v>
      </c>
      <c r="C62" s="1">
        <v>10963.04</v>
      </c>
      <c r="D62" s="1">
        <v>4881.49</v>
      </c>
      <c r="E62" s="1">
        <v>11537.04</v>
      </c>
      <c r="F62" s="1">
        <v>5169.54</v>
      </c>
      <c r="G62" s="2">
        <f t="shared" si="4"/>
        <v>574</v>
      </c>
      <c r="H62" s="2">
        <f t="shared" si="5"/>
        <v>288.05000000000018</v>
      </c>
    </row>
    <row r="63" spans="1:8" x14ac:dyDescent="0.25">
      <c r="A63" s="5">
        <v>1743212</v>
      </c>
      <c r="B63" s="6" t="s">
        <v>63</v>
      </c>
      <c r="C63" s="1">
        <v>1275.02</v>
      </c>
      <c r="D63" s="1">
        <v>775.21</v>
      </c>
      <c r="E63" s="1">
        <v>1297.6600000000001</v>
      </c>
      <c r="F63" s="1">
        <v>779.27</v>
      </c>
      <c r="G63" s="2">
        <f t="shared" si="4"/>
        <v>22.6400000000001</v>
      </c>
      <c r="H63" s="2">
        <f t="shared" si="5"/>
        <v>4.0599999999999454</v>
      </c>
    </row>
    <row r="64" spans="1:8" x14ac:dyDescent="0.25">
      <c r="A64" s="5">
        <v>1736853</v>
      </c>
      <c r="B64" s="6" t="s">
        <v>64</v>
      </c>
      <c r="C64" s="1">
        <v>3795.19</v>
      </c>
      <c r="D64" s="1">
        <v>1784.25</v>
      </c>
      <c r="E64" s="1">
        <v>3867.33</v>
      </c>
      <c r="F64" s="1">
        <v>1796.16</v>
      </c>
      <c r="G64" s="2">
        <f t="shared" si="4"/>
        <v>72.139999999999873</v>
      </c>
      <c r="H64" s="2">
        <f t="shared" si="5"/>
        <v>11.910000000000082</v>
      </c>
    </row>
    <row r="65" spans="1:8" x14ac:dyDescent="0.25">
      <c r="A65" s="5">
        <v>1752327</v>
      </c>
      <c r="B65" s="6" t="s">
        <v>173</v>
      </c>
      <c r="C65" s="1">
        <v>3567.7200000000003</v>
      </c>
      <c r="D65" s="1">
        <v>818.43000000000006</v>
      </c>
      <c r="E65" s="1">
        <v>4860.74</v>
      </c>
      <c r="F65" s="1">
        <v>1117.19</v>
      </c>
      <c r="G65" s="2">
        <f t="shared" si="4"/>
        <v>1293.0199999999995</v>
      </c>
      <c r="H65" s="2">
        <f t="shared" si="5"/>
        <v>298.76</v>
      </c>
    </row>
    <row r="66" spans="1:8" x14ac:dyDescent="0.25">
      <c r="A66" s="5">
        <v>2797112</v>
      </c>
      <c r="B66" s="6" t="s">
        <v>172</v>
      </c>
      <c r="C66" s="1">
        <v>0</v>
      </c>
      <c r="D66" s="1">
        <v>0</v>
      </c>
      <c r="E66" s="1">
        <v>482.16</v>
      </c>
      <c r="F66" s="1">
        <v>72.52</v>
      </c>
      <c r="G66" s="2">
        <f t="shared" si="4"/>
        <v>482.16</v>
      </c>
      <c r="H66" s="2">
        <v>72.52</v>
      </c>
    </row>
    <row r="67" spans="1:8" x14ac:dyDescent="0.25">
      <c r="A67" s="5">
        <v>2028683</v>
      </c>
      <c r="B67" s="6" t="s">
        <v>65</v>
      </c>
      <c r="C67" s="1">
        <v>5635.84</v>
      </c>
      <c r="D67" s="1">
        <v>2650.91</v>
      </c>
      <c r="E67" s="1">
        <v>5810.4</v>
      </c>
      <c r="F67" s="1">
        <v>2707.59</v>
      </c>
      <c r="G67" s="2">
        <f t="shared" si="4"/>
        <v>174.55999999999949</v>
      </c>
      <c r="H67" s="2">
        <f t="shared" si="5"/>
        <v>56.680000000000291</v>
      </c>
    </row>
    <row r="68" spans="1:8" x14ac:dyDescent="0.25">
      <c r="A68" s="5">
        <v>1895646</v>
      </c>
      <c r="B68" s="6" t="s">
        <v>66</v>
      </c>
      <c r="C68" s="1">
        <v>8634.14</v>
      </c>
      <c r="D68" s="1">
        <v>6721.42</v>
      </c>
      <c r="E68" s="1">
        <v>8678.5300000000007</v>
      </c>
      <c r="F68" s="1">
        <v>6738.34</v>
      </c>
      <c r="G68" s="2">
        <f t="shared" si="4"/>
        <v>44.390000000001237</v>
      </c>
      <c r="H68" s="2">
        <f t="shared" si="5"/>
        <v>16.920000000000073</v>
      </c>
    </row>
    <row r="69" spans="1:8" x14ac:dyDescent="0.25">
      <c r="A69" s="5">
        <v>1889193</v>
      </c>
      <c r="B69" s="6" t="s">
        <v>67</v>
      </c>
      <c r="C69" s="1">
        <v>23083.42</v>
      </c>
      <c r="D69" s="1">
        <v>17980.28</v>
      </c>
      <c r="E69" s="1">
        <v>23441.17</v>
      </c>
      <c r="F69" s="1">
        <v>18199.759999999998</v>
      </c>
      <c r="G69" s="2">
        <f t="shared" si="4"/>
        <v>357.75</v>
      </c>
      <c r="H69" s="2">
        <f t="shared" si="5"/>
        <v>219.47999999999956</v>
      </c>
    </row>
    <row r="70" spans="1:8" x14ac:dyDescent="0.25">
      <c r="A70" s="5">
        <v>2683959</v>
      </c>
      <c r="B70" s="6" t="s">
        <v>68</v>
      </c>
      <c r="C70" s="1">
        <v>7511.62</v>
      </c>
      <c r="D70" s="1">
        <v>8392.16</v>
      </c>
      <c r="E70" s="1">
        <v>7622</v>
      </c>
      <c r="F70" s="1">
        <v>8460.9</v>
      </c>
      <c r="G70" s="2">
        <f t="shared" si="4"/>
        <v>110.38000000000011</v>
      </c>
      <c r="H70" s="2">
        <f t="shared" si="5"/>
        <v>68.739999999999782</v>
      </c>
    </row>
    <row r="71" spans="1:8" x14ac:dyDescent="0.25">
      <c r="A71" s="5">
        <v>1887396</v>
      </c>
      <c r="B71" s="6" t="s">
        <v>69</v>
      </c>
      <c r="C71" s="1">
        <v>1686.34</v>
      </c>
      <c r="D71" s="1">
        <v>1073.56</v>
      </c>
      <c r="E71" s="1">
        <v>1686.34</v>
      </c>
      <c r="F71" s="1">
        <v>1073.56</v>
      </c>
      <c r="G71" s="2">
        <f t="shared" ref="G71:G101" si="6">E71-C71</f>
        <v>0</v>
      </c>
      <c r="H71" s="2">
        <f t="shared" ref="H71:H101" si="7">F71-D71</f>
        <v>0</v>
      </c>
    </row>
    <row r="72" spans="1:8" x14ac:dyDescent="0.25">
      <c r="A72" s="5">
        <v>1891915</v>
      </c>
      <c r="B72" s="6" t="s">
        <v>70</v>
      </c>
      <c r="C72" s="1">
        <v>10988.77</v>
      </c>
      <c r="D72" s="1">
        <v>3716.19</v>
      </c>
      <c r="E72" s="1">
        <v>11217.93</v>
      </c>
      <c r="F72" s="1">
        <v>3772.22</v>
      </c>
      <c r="G72" s="2">
        <f t="shared" si="6"/>
        <v>229.15999999999985</v>
      </c>
      <c r="H72" s="2">
        <f t="shared" si="7"/>
        <v>56.029999999999745</v>
      </c>
    </row>
    <row r="73" spans="1:8" x14ac:dyDescent="0.25">
      <c r="A73" s="5">
        <v>1892114</v>
      </c>
      <c r="B73" s="6" t="s">
        <v>71</v>
      </c>
      <c r="C73" s="1">
        <v>8167.64</v>
      </c>
      <c r="D73" s="1">
        <v>2371.75</v>
      </c>
      <c r="E73" s="1">
        <v>8343.49</v>
      </c>
      <c r="F73" s="1">
        <v>2401.61</v>
      </c>
      <c r="G73" s="2">
        <f t="shared" si="6"/>
        <v>175.84999999999945</v>
      </c>
      <c r="H73" s="2">
        <f t="shared" si="7"/>
        <v>29.860000000000127</v>
      </c>
    </row>
    <row r="74" spans="1:8" x14ac:dyDescent="0.25">
      <c r="A74" s="5">
        <v>1845743</v>
      </c>
      <c r="B74" s="6" t="s">
        <v>72</v>
      </c>
      <c r="C74" s="1">
        <v>5906.79</v>
      </c>
      <c r="D74" s="1">
        <v>2394.9299999999998</v>
      </c>
      <c r="E74" s="1">
        <v>6006.17</v>
      </c>
      <c r="F74" s="1">
        <v>2416.34</v>
      </c>
      <c r="G74" s="2">
        <f t="shared" si="6"/>
        <v>99.380000000000109</v>
      </c>
      <c r="H74" s="2">
        <f t="shared" si="7"/>
        <v>21.410000000000309</v>
      </c>
    </row>
    <row r="75" spans="1:8" x14ac:dyDescent="0.25">
      <c r="A75" s="5">
        <v>1845127</v>
      </c>
      <c r="B75" s="6" t="s">
        <v>73</v>
      </c>
      <c r="C75" s="1">
        <v>3817.83</v>
      </c>
      <c r="D75" s="1">
        <v>1446.04</v>
      </c>
      <c r="E75" s="1">
        <v>3903.29</v>
      </c>
      <c r="F75" s="1">
        <v>1459.9</v>
      </c>
      <c r="G75" s="2">
        <f t="shared" si="6"/>
        <v>85.460000000000036</v>
      </c>
      <c r="H75" s="2">
        <f t="shared" si="7"/>
        <v>13.860000000000127</v>
      </c>
    </row>
    <row r="76" spans="1:8" x14ac:dyDescent="0.25">
      <c r="A76" s="5">
        <v>5031373</v>
      </c>
      <c r="B76" s="6" t="s">
        <v>74</v>
      </c>
      <c r="C76" s="1">
        <v>10296.27</v>
      </c>
      <c r="D76" s="1">
        <v>4546.7700000000004</v>
      </c>
      <c r="E76" s="1">
        <v>10323.07</v>
      </c>
      <c r="F76" s="1">
        <v>4550.67</v>
      </c>
      <c r="G76" s="2">
        <f t="shared" si="6"/>
        <v>26.799999999999272</v>
      </c>
      <c r="H76" s="2">
        <f t="shared" si="7"/>
        <v>3.8999999999996362</v>
      </c>
    </row>
    <row r="77" spans="1:8" x14ac:dyDescent="0.25">
      <c r="A77" s="5">
        <v>1735903</v>
      </c>
      <c r="B77" s="6" t="s">
        <v>75</v>
      </c>
      <c r="C77" s="1">
        <v>7781.78</v>
      </c>
      <c r="D77" s="1">
        <v>4894.04</v>
      </c>
      <c r="E77" s="1">
        <v>7853.85</v>
      </c>
      <c r="F77" s="1">
        <v>4941.37</v>
      </c>
      <c r="G77" s="2">
        <f t="shared" si="6"/>
        <v>72.070000000000618</v>
      </c>
      <c r="H77" s="2">
        <f t="shared" si="7"/>
        <v>47.329999999999927</v>
      </c>
    </row>
    <row r="78" spans="1:8" x14ac:dyDescent="0.25">
      <c r="A78" s="5">
        <v>886173</v>
      </c>
      <c r="B78" s="6" t="s">
        <v>76</v>
      </c>
      <c r="C78" s="1">
        <v>53628.03</v>
      </c>
      <c r="D78" s="1">
        <v>34866.080000000002</v>
      </c>
      <c r="E78" s="1">
        <v>53727.09</v>
      </c>
      <c r="F78" s="1">
        <v>34881.919999999998</v>
      </c>
      <c r="G78" s="2">
        <f t="shared" si="6"/>
        <v>99.059999999997672</v>
      </c>
      <c r="H78" s="2">
        <f t="shared" si="7"/>
        <v>15.839999999996508</v>
      </c>
    </row>
    <row r="79" spans="1:8" x14ac:dyDescent="0.25">
      <c r="A79" s="5">
        <v>1736857</v>
      </c>
      <c r="B79" s="6" t="s">
        <v>77</v>
      </c>
      <c r="C79" s="1">
        <v>4658.16</v>
      </c>
      <c r="D79" s="1">
        <v>1633.91</v>
      </c>
      <c r="E79" s="1">
        <v>4828.03</v>
      </c>
      <c r="F79" s="1">
        <v>1670.87</v>
      </c>
      <c r="G79" s="2">
        <f t="shared" si="6"/>
        <v>169.86999999999989</v>
      </c>
      <c r="H79" s="2">
        <f t="shared" si="7"/>
        <v>36.959999999999809</v>
      </c>
    </row>
    <row r="80" spans="1:8" x14ac:dyDescent="0.25">
      <c r="A80" s="5">
        <v>1738435</v>
      </c>
      <c r="B80" s="6" t="s">
        <v>78</v>
      </c>
      <c r="C80" s="1">
        <v>9516.2199999999993</v>
      </c>
      <c r="D80" s="1">
        <v>2929.09</v>
      </c>
      <c r="E80" s="1">
        <v>9789.85</v>
      </c>
      <c r="F80" s="1">
        <v>3029.38</v>
      </c>
      <c r="G80" s="2">
        <f t="shared" si="6"/>
        <v>273.63000000000102</v>
      </c>
      <c r="H80" s="2">
        <f t="shared" si="7"/>
        <v>100.28999999999996</v>
      </c>
    </row>
    <row r="81" spans="1:8" x14ac:dyDescent="0.25">
      <c r="A81" s="5">
        <v>500359</v>
      </c>
      <c r="B81" s="6" t="s">
        <v>79</v>
      </c>
      <c r="C81" s="1">
        <v>12160.62</v>
      </c>
      <c r="D81" s="1">
        <v>5104.59</v>
      </c>
      <c r="E81" s="1">
        <v>12389.13</v>
      </c>
      <c r="F81" s="1">
        <v>5185.6400000000003</v>
      </c>
      <c r="G81" s="2">
        <f t="shared" si="6"/>
        <v>228.5099999999984</v>
      </c>
      <c r="H81" s="2">
        <f t="shared" si="7"/>
        <v>81.050000000000182</v>
      </c>
    </row>
    <row r="82" spans="1:8" x14ac:dyDescent="0.25">
      <c r="A82" s="5">
        <v>1890844</v>
      </c>
      <c r="B82" s="6" t="s">
        <v>80</v>
      </c>
      <c r="C82" s="1">
        <v>811.84</v>
      </c>
      <c r="D82" s="1">
        <v>297</v>
      </c>
      <c r="E82" s="1">
        <v>811.84</v>
      </c>
      <c r="F82" s="1">
        <v>297</v>
      </c>
      <c r="G82" s="2">
        <f t="shared" si="6"/>
        <v>0</v>
      </c>
      <c r="H82" s="2">
        <f t="shared" si="7"/>
        <v>0</v>
      </c>
    </row>
    <row r="83" spans="1:8" x14ac:dyDescent="0.25">
      <c r="A83" s="5">
        <v>2302607</v>
      </c>
      <c r="B83" s="6" t="s">
        <v>81</v>
      </c>
      <c r="C83" s="1">
        <v>34.270000000000003</v>
      </c>
      <c r="D83" s="1">
        <v>16.57</v>
      </c>
      <c r="E83" s="1">
        <v>35.04</v>
      </c>
      <c r="F83" s="1">
        <v>16.579999999999998</v>
      </c>
      <c r="G83" s="2">
        <f t="shared" si="6"/>
        <v>0.76999999999999602</v>
      </c>
      <c r="H83" s="2">
        <f t="shared" si="7"/>
        <v>9.9999999999980105E-3</v>
      </c>
    </row>
    <row r="84" spans="1:8" x14ac:dyDescent="0.25">
      <c r="A84" s="5">
        <v>1888429</v>
      </c>
      <c r="B84" s="6" t="s">
        <v>82</v>
      </c>
      <c r="C84" s="1">
        <v>6061.33</v>
      </c>
      <c r="D84" s="1">
        <v>1277.6300000000001</v>
      </c>
      <c r="E84" s="1">
        <v>6218.08</v>
      </c>
      <c r="F84" s="1">
        <v>1297.51</v>
      </c>
      <c r="G84" s="2">
        <f t="shared" si="6"/>
        <v>156.75</v>
      </c>
      <c r="H84" s="2">
        <f t="shared" si="7"/>
        <v>19.879999999999882</v>
      </c>
    </row>
    <row r="85" spans="1:8" x14ac:dyDescent="0.25">
      <c r="A85" s="5">
        <v>1752457</v>
      </c>
      <c r="B85" s="6" t="s">
        <v>83</v>
      </c>
      <c r="C85" s="1">
        <v>556.46</v>
      </c>
      <c r="D85" s="1">
        <v>313.51</v>
      </c>
      <c r="E85" s="1">
        <v>558.51</v>
      </c>
      <c r="F85" s="1">
        <v>313.51</v>
      </c>
      <c r="G85" s="2">
        <f t="shared" si="6"/>
        <v>2.0499999999999545</v>
      </c>
      <c r="H85" s="2">
        <f t="shared" si="7"/>
        <v>0</v>
      </c>
    </row>
    <row r="86" spans="1:8" x14ac:dyDescent="0.25">
      <c r="A86" s="5">
        <v>1736490</v>
      </c>
      <c r="B86" s="6" t="s">
        <v>84</v>
      </c>
      <c r="C86" s="1">
        <v>2244.11</v>
      </c>
      <c r="D86" s="1">
        <v>1327.19</v>
      </c>
      <c r="E86" s="1">
        <v>2329.08</v>
      </c>
      <c r="F86" s="1">
        <v>1340.2</v>
      </c>
      <c r="G86" s="2">
        <f t="shared" ref="G86" si="8">E86-C86</f>
        <v>84.9699999999998</v>
      </c>
      <c r="H86" s="2">
        <f t="shared" ref="H86" si="9">F86-D86</f>
        <v>13.009999999999991</v>
      </c>
    </row>
    <row r="87" spans="1:8" x14ac:dyDescent="0.25">
      <c r="A87" s="5">
        <v>1898232</v>
      </c>
      <c r="B87" s="6" t="s">
        <v>85</v>
      </c>
      <c r="C87" s="1">
        <v>1480.88</v>
      </c>
      <c r="D87" s="1">
        <v>210.69</v>
      </c>
      <c r="E87" s="1">
        <v>1484.06</v>
      </c>
      <c r="F87" s="1">
        <v>210.69</v>
      </c>
      <c r="G87" s="2">
        <f t="shared" si="6"/>
        <v>3.1799999999998363</v>
      </c>
      <c r="H87" s="2">
        <f t="shared" si="7"/>
        <v>0</v>
      </c>
    </row>
    <row r="88" spans="1:8" x14ac:dyDescent="0.25">
      <c r="A88" s="5">
        <v>1736052</v>
      </c>
      <c r="B88" s="6" t="s">
        <v>86</v>
      </c>
      <c r="C88" s="1">
        <v>663.07</v>
      </c>
      <c r="D88" s="1">
        <v>317.54000000000002</v>
      </c>
      <c r="E88" s="1">
        <v>699.7</v>
      </c>
      <c r="F88" s="1">
        <v>324.52999999999997</v>
      </c>
      <c r="G88" s="2">
        <f t="shared" si="6"/>
        <v>36.629999999999995</v>
      </c>
      <c r="H88" s="2">
        <f t="shared" si="7"/>
        <v>6.9899999999999523</v>
      </c>
    </row>
    <row r="89" spans="1:8" x14ac:dyDescent="0.25">
      <c r="A89" s="5">
        <v>11610802</v>
      </c>
      <c r="B89" s="6" t="s">
        <v>87</v>
      </c>
      <c r="C89" s="1">
        <v>6971.83</v>
      </c>
      <c r="D89" s="1">
        <v>1762.05</v>
      </c>
      <c r="E89" s="1">
        <v>7060.75</v>
      </c>
      <c r="F89" s="1">
        <v>1762.05</v>
      </c>
      <c r="G89" s="2">
        <f t="shared" si="6"/>
        <v>88.920000000000073</v>
      </c>
      <c r="H89" s="2">
        <f t="shared" si="7"/>
        <v>0</v>
      </c>
    </row>
    <row r="90" spans="1:8" x14ac:dyDescent="0.25">
      <c r="A90" s="5">
        <v>1738774</v>
      </c>
      <c r="B90" s="6" t="s">
        <v>88</v>
      </c>
      <c r="C90" s="1">
        <v>2272.02</v>
      </c>
      <c r="D90" s="1">
        <v>825.89</v>
      </c>
      <c r="E90" s="1">
        <v>2380.17</v>
      </c>
      <c r="F90" s="1">
        <v>849.07</v>
      </c>
      <c r="G90" s="2">
        <f t="shared" si="6"/>
        <v>108.15000000000009</v>
      </c>
      <c r="H90" s="2">
        <f t="shared" si="7"/>
        <v>23.180000000000064</v>
      </c>
    </row>
    <row r="91" spans="1:8" x14ac:dyDescent="0.25">
      <c r="A91" s="5">
        <v>1886282</v>
      </c>
      <c r="B91" s="6" t="s">
        <v>89</v>
      </c>
      <c r="C91" s="1">
        <v>6347.78</v>
      </c>
      <c r="D91" s="1">
        <v>2097.06</v>
      </c>
      <c r="E91" s="1">
        <v>6468.74</v>
      </c>
      <c r="F91" s="1">
        <v>2131.1999999999998</v>
      </c>
      <c r="G91" s="2">
        <f t="shared" si="6"/>
        <v>120.96000000000004</v>
      </c>
      <c r="H91" s="2">
        <f t="shared" si="7"/>
        <v>34.139999999999873</v>
      </c>
    </row>
    <row r="92" spans="1:8" x14ac:dyDescent="0.25">
      <c r="A92" s="5">
        <v>1890753</v>
      </c>
      <c r="B92" s="6" t="s">
        <v>90</v>
      </c>
      <c r="C92" s="1">
        <v>24880.880000000001</v>
      </c>
      <c r="D92" s="1">
        <v>11938.04</v>
      </c>
      <c r="E92" s="1">
        <v>25306.78</v>
      </c>
      <c r="F92" s="1">
        <v>12056.06</v>
      </c>
      <c r="G92" s="2">
        <f t="shared" si="6"/>
        <v>425.89999999999782</v>
      </c>
      <c r="H92" s="2">
        <f t="shared" si="7"/>
        <v>118.01999999999862</v>
      </c>
    </row>
    <row r="93" spans="1:8" x14ac:dyDescent="0.25">
      <c r="A93" s="5">
        <v>1897561</v>
      </c>
      <c r="B93" s="6" t="s">
        <v>91</v>
      </c>
      <c r="C93" s="1">
        <v>1611.56</v>
      </c>
      <c r="D93" s="1">
        <v>804.29</v>
      </c>
      <c r="E93" s="1">
        <v>1686.95</v>
      </c>
      <c r="F93" s="1">
        <v>825.82</v>
      </c>
      <c r="G93" s="2">
        <f t="shared" si="6"/>
        <v>75.3900000000001</v>
      </c>
      <c r="H93" s="2">
        <f t="shared" si="7"/>
        <v>21.530000000000086</v>
      </c>
    </row>
    <row r="94" spans="1:8" x14ac:dyDescent="0.25">
      <c r="A94" s="5">
        <v>1891720</v>
      </c>
      <c r="B94" s="6" t="s">
        <v>92</v>
      </c>
      <c r="C94" s="1">
        <v>9272</v>
      </c>
      <c r="D94" s="1">
        <v>3052.59</v>
      </c>
      <c r="E94" s="1">
        <v>9393.2000000000007</v>
      </c>
      <c r="F94" s="1">
        <v>3113.5</v>
      </c>
      <c r="G94" s="2">
        <f t="shared" si="6"/>
        <v>121.20000000000073</v>
      </c>
      <c r="H94" s="2">
        <f t="shared" si="7"/>
        <v>60.909999999999854</v>
      </c>
    </row>
    <row r="95" spans="1:8" x14ac:dyDescent="0.25">
      <c r="A95" s="5">
        <v>2613627</v>
      </c>
      <c r="B95" s="6" t="s">
        <v>93</v>
      </c>
      <c r="C95" s="1">
        <v>1421.94</v>
      </c>
      <c r="D95" s="1">
        <v>1269.8599999999999</v>
      </c>
      <c r="E95" s="1">
        <v>1547.47</v>
      </c>
      <c r="F95" s="1">
        <v>1308.71</v>
      </c>
      <c r="G95" s="2">
        <f t="shared" si="6"/>
        <v>125.52999999999997</v>
      </c>
      <c r="H95" s="2">
        <f t="shared" si="7"/>
        <v>38.850000000000136</v>
      </c>
    </row>
    <row r="96" spans="1:8" x14ac:dyDescent="0.25">
      <c r="A96" s="5">
        <v>5031363</v>
      </c>
      <c r="B96" s="6" t="s">
        <v>94</v>
      </c>
      <c r="C96" s="1">
        <v>7965.8</v>
      </c>
      <c r="D96" s="1">
        <v>4888.91</v>
      </c>
      <c r="E96" s="1">
        <v>8230.56</v>
      </c>
      <c r="F96" s="1">
        <v>5026.38</v>
      </c>
      <c r="G96" s="2">
        <f t="shared" si="6"/>
        <v>264.75999999999931</v>
      </c>
      <c r="H96" s="2">
        <f t="shared" si="7"/>
        <v>137.47000000000025</v>
      </c>
    </row>
    <row r="97" spans="1:8" x14ac:dyDescent="0.25">
      <c r="A97" s="5">
        <v>1890869</v>
      </c>
      <c r="B97" s="6" t="s">
        <v>95</v>
      </c>
      <c r="C97" s="1">
        <v>2022.47</v>
      </c>
      <c r="D97" s="1">
        <v>860.77</v>
      </c>
      <c r="E97" s="1">
        <v>2022.47</v>
      </c>
      <c r="F97" s="1">
        <v>860.77</v>
      </c>
      <c r="G97" s="2">
        <f t="shared" si="6"/>
        <v>0</v>
      </c>
      <c r="H97" s="2">
        <f t="shared" si="7"/>
        <v>0</v>
      </c>
    </row>
    <row r="98" spans="1:8" x14ac:dyDescent="0.25">
      <c r="A98" s="5">
        <v>1895384</v>
      </c>
      <c r="B98" s="6" t="s">
        <v>96</v>
      </c>
      <c r="C98" s="1">
        <v>1437.12</v>
      </c>
      <c r="D98" s="1">
        <v>500.99</v>
      </c>
      <c r="E98" s="1">
        <v>1447.94</v>
      </c>
      <c r="F98" s="1">
        <v>505.08</v>
      </c>
      <c r="G98" s="2">
        <f t="shared" si="6"/>
        <v>10.820000000000164</v>
      </c>
      <c r="H98" s="2">
        <f t="shared" si="7"/>
        <v>4.089999999999975</v>
      </c>
    </row>
    <row r="99" spans="1:8" x14ac:dyDescent="0.25">
      <c r="A99" s="5">
        <v>1895609</v>
      </c>
      <c r="B99" s="6" t="s">
        <v>97</v>
      </c>
      <c r="C99" s="1">
        <v>1779.05</v>
      </c>
      <c r="D99" s="1">
        <v>754.58</v>
      </c>
      <c r="E99" s="1">
        <v>1786.98</v>
      </c>
      <c r="F99" s="1">
        <v>760.22</v>
      </c>
      <c r="G99" s="2">
        <f t="shared" si="6"/>
        <v>7.9300000000000637</v>
      </c>
      <c r="H99" s="2">
        <f t="shared" si="7"/>
        <v>5.6399999999999864</v>
      </c>
    </row>
    <row r="100" spans="1:8" x14ac:dyDescent="0.25">
      <c r="A100" s="5">
        <v>1737861</v>
      </c>
      <c r="B100" s="6" t="s">
        <v>98</v>
      </c>
      <c r="C100" s="1">
        <v>3783.25</v>
      </c>
      <c r="D100" s="1">
        <v>2043.46</v>
      </c>
      <c r="E100" s="1">
        <v>3820.18</v>
      </c>
      <c r="F100" s="1">
        <v>2064.3000000000002</v>
      </c>
      <c r="G100" s="2">
        <f t="shared" si="6"/>
        <v>36.929999999999836</v>
      </c>
      <c r="H100" s="2">
        <f t="shared" si="7"/>
        <v>20.840000000000146</v>
      </c>
    </row>
    <row r="101" spans="1:8" x14ac:dyDescent="0.25">
      <c r="A101" s="5">
        <v>1733992</v>
      </c>
      <c r="B101" s="6" t="s">
        <v>99</v>
      </c>
      <c r="C101" s="1">
        <v>5986.87</v>
      </c>
      <c r="D101" s="1">
        <v>3133.96</v>
      </c>
      <c r="E101" s="1">
        <v>6028.68</v>
      </c>
      <c r="F101" s="1">
        <v>3171.24</v>
      </c>
      <c r="G101" s="2">
        <f t="shared" si="6"/>
        <v>41.8100000000004</v>
      </c>
      <c r="H101" s="2">
        <f t="shared" si="7"/>
        <v>37.279999999999745</v>
      </c>
    </row>
    <row r="102" spans="1:8" x14ac:dyDescent="0.25">
      <c r="A102" s="5">
        <v>1850995</v>
      </c>
      <c r="B102" s="6" t="s">
        <v>100</v>
      </c>
      <c r="C102" s="1">
        <v>600.07000000000005</v>
      </c>
      <c r="D102" s="1">
        <v>231.4</v>
      </c>
      <c r="E102" s="1">
        <v>600.07000000000005</v>
      </c>
      <c r="F102" s="1">
        <v>231.4</v>
      </c>
      <c r="G102" s="2">
        <f t="shared" ref="G102:G133" si="10">E102-C102</f>
        <v>0</v>
      </c>
      <c r="H102" s="2">
        <f t="shared" ref="H102:H133" si="11">F102-D102</f>
        <v>0</v>
      </c>
    </row>
    <row r="103" spans="1:8" x14ac:dyDescent="0.25">
      <c r="A103" s="5">
        <v>1852644</v>
      </c>
      <c r="B103" s="6" t="s">
        <v>101</v>
      </c>
      <c r="C103" s="1">
        <v>6516.79</v>
      </c>
      <c r="D103" s="1">
        <v>2436.9299999999998</v>
      </c>
      <c r="E103" s="1">
        <v>6625.09</v>
      </c>
      <c r="F103" s="1">
        <v>2450.37</v>
      </c>
      <c r="G103" s="2">
        <f t="shared" si="10"/>
        <v>108.30000000000018</v>
      </c>
      <c r="H103" s="2">
        <f t="shared" si="11"/>
        <v>13.440000000000055</v>
      </c>
    </row>
    <row r="104" spans="1:8" x14ac:dyDescent="0.25">
      <c r="A104" s="5">
        <v>1888472</v>
      </c>
      <c r="B104" s="6" t="s">
        <v>102</v>
      </c>
      <c r="C104" s="1">
        <v>2544.71</v>
      </c>
      <c r="D104" s="1">
        <v>457.85</v>
      </c>
      <c r="E104" s="1">
        <v>2545.19</v>
      </c>
      <c r="F104" s="1">
        <v>458.09</v>
      </c>
      <c r="G104" s="2">
        <f t="shared" si="10"/>
        <v>0.48000000000001819</v>
      </c>
      <c r="H104" s="2">
        <f t="shared" si="11"/>
        <v>0.23999999999995225</v>
      </c>
    </row>
    <row r="105" spans="1:8" x14ac:dyDescent="0.25">
      <c r="A105" s="5">
        <v>1739634</v>
      </c>
      <c r="B105" s="6" t="s">
        <v>103</v>
      </c>
      <c r="C105" s="1">
        <v>14112.95</v>
      </c>
      <c r="D105" s="1">
        <v>10997.72</v>
      </c>
      <c r="E105" s="1">
        <v>14250.08</v>
      </c>
      <c r="F105" s="1">
        <v>11052.17</v>
      </c>
      <c r="G105" s="2">
        <f t="shared" si="10"/>
        <v>137.1299999999992</v>
      </c>
      <c r="H105" s="2">
        <f t="shared" si="11"/>
        <v>54.450000000000728</v>
      </c>
    </row>
    <row r="106" spans="1:8" x14ac:dyDescent="0.25">
      <c r="A106" s="5">
        <v>1752607</v>
      </c>
      <c r="B106" s="6" t="s">
        <v>104</v>
      </c>
      <c r="C106" s="1">
        <v>980.8</v>
      </c>
      <c r="D106" s="1">
        <v>476.68</v>
      </c>
      <c r="E106" s="1">
        <v>1022.84</v>
      </c>
      <c r="F106" s="1">
        <v>491.06</v>
      </c>
      <c r="G106" s="2">
        <f t="shared" si="10"/>
        <v>42.040000000000077</v>
      </c>
      <c r="H106" s="2">
        <f t="shared" si="11"/>
        <v>14.379999999999995</v>
      </c>
    </row>
    <row r="107" spans="1:8" x14ac:dyDescent="0.25">
      <c r="A107" s="5">
        <v>1738204</v>
      </c>
      <c r="B107" s="6" t="s">
        <v>105</v>
      </c>
      <c r="C107" s="1">
        <v>1875.37</v>
      </c>
      <c r="D107" s="1">
        <v>1216.94</v>
      </c>
      <c r="E107" s="1">
        <v>1917.3</v>
      </c>
      <c r="F107" s="1">
        <v>1234.04</v>
      </c>
      <c r="G107" s="2">
        <f t="shared" si="10"/>
        <v>41.930000000000064</v>
      </c>
      <c r="H107" s="2">
        <f t="shared" si="11"/>
        <v>17.099999999999909</v>
      </c>
    </row>
    <row r="108" spans="1:8" x14ac:dyDescent="0.25">
      <c r="A108" s="5">
        <v>1887585</v>
      </c>
      <c r="B108" s="6" t="s">
        <v>106</v>
      </c>
      <c r="C108" s="1">
        <v>5440.76</v>
      </c>
      <c r="D108" s="1">
        <v>2717.1</v>
      </c>
      <c r="E108" s="1">
        <v>5515.3</v>
      </c>
      <c r="F108" s="1">
        <v>2734.9</v>
      </c>
      <c r="G108" s="2">
        <f t="shared" si="10"/>
        <v>74.539999999999964</v>
      </c>
      <c r="H108" s="2">
        <f t="shared" si="11"/>
        <v>17.800000000000182</v>
      </c>
    </row>
    <row r="109" spans="1:8" x14ac:dyDescent="0.25">
      <c r="A109" s="5">
        <v>1850857</v>
      </c>
      <c r="B109" s="6" t="s">
        <v>107</v>
      </c>
      <c r="C109" s="1">
        <v>5776.8</v>
      </c>
      <c r="D109" s="1">
        <v>3537.09</v>
      </c>
      <c r="E109" s="1">
        <v>5872.27</v>
      </c>
      <c r="F109" s="1">
        <v>3579.42</v>
      </c>
      <c r="G109" s="2">
        <f t="shared" si="10"/>
        <v>95.470000000000255</v>
      </c>
      <c r="H109" s="2">
        <f t="shared" si="11"/>
        <v>42.329999999999927</v>
      </c>
    </row>
    <row r="110" spans="1:8" x14ac:dyDescent="0.25">
      <c r="A110" s="5">
        <v>5038116</v>
      </c>
      <c r="B110" s="6" t="s">
        <v>108</v>
      </c>
      <c r="C110" s="1">
        <v>11989.76</v>
      </c>
      <c r="D110" s="1">
        <v>4861.9800000000005</v>
      </c>
      <c r="E110" s="16" t="s">
        <v>176</v>
      </c>
      <c r="F110" s="17"/>
      <c r="G110" s="17"/>
      <c r="H110" s="18"/>
    </row>
    <row r="111" spans="1:8" x14ac:dyDescent="0.25">
      <c r="A111" s="5">
        <v>1851153</v>
      </c>
      <c r="B111" s="6" t="s">
        <v>109</v>
      </c>
      <c r="C111" s="1">
        <v>6942.67</v>
      </c>
      <c r="D111" s="1">
        <v>3083.69</v>
      </c>
      <c r="E111" s="1">
        <v>7066</v>
      </c>
      <c r="F111" s="1">
        <v>3128.55</v>
      </c>
      <c r="G111" s="2">
        <f t="shared" si="10"/>
        <v>123.32999999999993</v>
      </c>
      <c r="H111" s="2">
        <f t="shared" si="11"/>
        <v>44.860000000000127</v>
      </c>
    </row>
    <row r="112" spans="1:8" x14ac:dyDescent="0.25">
      <c r="A112" s="5">
        <v>1735666</v>
      </c>
      <c r="B112" s="6" t="s">
        <v>110</v>
      </c>
      <c r="C112" s="1">
        <v>3144.91</v>
      </c>
      <c r="D112" s="1">
        <v>1204.8800000000001</v>
      </c>
      <c r="E112" s="1">
        <v>3154.49</v>
      </c>
      <c r="F112" s="1">
        <v>1206.1400000000001</v>
      </c>
      <c r="G112" s="2">
        <f t="shared" si="10"/>
        <v>9.5799999999999272</v>
      </c>
      <c r="H112" s="2">
        <f t="shared" si="11"/>
        <v>1.2599999999999909</v>
      </c>
    </row>
    <row r="113" spans="1:8" x14ac:dyDescent="0.25">
      <c r="A113" s="5">
        <v>1742497</v>
      </c>
      <c r="B113" s="6" t="s">
        <v>111</v>
      </c>
      <c r="C113" s="1">
        <v>9919.84</v>
      </c>
      <c r="D113" s="1">
        <v>4134.62</v>
      </c>
      <c r="E113" s="1">
        <v>10141.549999999999</v>
      </c>
      <c r="F113" s="1">
        <v>4182.53</v>
      </c>
      <c r="G113" s="2">
        <f t="shared" si="10"/>
        <v>221.70999999999913</v>
      </c>
      <c r="H113" s="2">
        <f t="shared" si="11"/>
        <v>47.909999999999854</v>
      </c>
    </row>
    <row r="114" spans="1:8" x14ac:dyDescent="0.25">
      <c r="A114" s="5">
        <v>1738650</v>
      </c>
      <c r="B114" s="6" t="s">
        <v>112</v>
      </c>
      <c r="C114" s="1">
        <v>5810.48</v>
      </c>
      <c r="D114" s="1">
        <v>2305.7600000000002</v>
      </c>
      <c r="E114" s="1">
        <v>5964.17</v>
      </c>
      <c r="F114" s="1">
        <v>2355.08</v>
      </c>
      <c r="G114" s="2">
        <f t="shared" si="10"/>
        <v>153.69000000000051</v>
      </c>
      <c r="H114" s="2">
        <f t="shared" si="11"/>
        <v>49.319999999999709</v>
      </c>
    </row>
    <row r="115" spans="1:8" x14ac:dyDescent="0.25">
      <c r="A115" s="5">
        <v>5031372</v>
      </c>
      <c r="B115" s="6" t="s">
        <v>113</v>
      </c>
      <c r="C115" s="1">
        <v>23263.95</v>
      </c>
      <c r="D115" s="1">
        <v>14125.42</v>
      </c>
      <c r="E115" s="1">
        <v>23478.11</v>
      </c>
      <c r="F115" s="1">
        <v>14201.24</v>
      </c>
      <c r="G115" s="2">
        <f t="shared" si="10"/>
        <v>214.15999999999985</v>
      </c>
      <c r="H115" s="2">
        <f t="shared" si="11"/>
        <v>75.819999999999709</v>
      </c>
    </row>
    <row r="116" spans="1:8" x14ac:dyDescent="0.25">
      <c r="A116" s="5">
        <v>5038102</v>
      </c>
      <c r="B116" s="6" t="s">
        <v>114</v>
      </c>
      <c r="C116" s="1">
        <v>23760.36</v>
      </c>
      <c r="D116" s="1">
        <v>11209.74</v>
      </c>
      <c r="E116" s="1">
        <v>24006.43</v>
      </c>
      <c r="F116" s="1">
        <v>11278.69</v>
      </c>
      <c r="G116" s="2">
        <f t="shared" si="10"/>
        <v>246.06999999999971</v>
      </c>
      <c r="H116" s="2">
        <f t="shared" si="11"/>
        <v>68.950000000000728</v>
      </c>
    </row>
    <row r="117" spans="1:8" x14ac:dyDescent="0.25">
      <c r="A117" s="5">
        <v>1886988</v>
      </c>
      <c r="B117" s="6" t="s">
        <v>115</v>
      </c>
      <c r="C117" s="1">
        <v>3641.64</v>
      </c>
      <c r="D117" s="1">
        <v>1153.46</v>
      </c>
      <c r="E117" s="1">
        <v>3840.89</v>
      </c>
      <c r="F117" s="1">
        <v>1200.33</v>
      </c>
      <c r="G117" s="2">
        <f t="shared" si="10"/>
        <v>199.25</v>
      </c>
      <c r="H117" s="2">
        <f t="shared" si="11"/>
        <v>46.869999999999891</v>
      </c>
    </row>
    <row r="118" spans="1:8" x14ac:dyDescent="0.25">
      <c r="A118" s="5">
        <v>1896470</v>
      </c>
      <c r="B118" s="6" t="s">
        <v>116</v>
      </c>
      <c r="C118" s="1">
        <v>2882.82</v>
      </c>
      <c r="D118" s="1">
        <v>1452.84</v>
      </c>
      <c r="E118" s="1">
        <v>2890.26</v>
      </c>
      <c r="F118" s="1">
        <v>1452.91</v>
      </c>
      <c r="G118" s="2">
        <f t="shared" si="10"/>
        <v>7.4400000000000546</v>
      </c>
      <c r="H118" s="2">
        <f t="shared" si="11"/>
        <v>7.0000000000163709E-2</v>
      </c>
    </row>
    <row r="119" spans="1:8" x14ac:dyDescent="0.25">
      <c r="A119" s="5">
        <v>2329437</v>
      </c>
      <c r="B119" s="6" t="s">
        <v>117</v>
      </c>
      <c r="C119" s="1">
        <v>8055.29</v>
      </c>
      <c r="D119" s="1">
        <v>4103.59</v>
      </c>
      <c r="E119" s="1">
        <v>8274.43</v>
      </c>
      <c r="F119" s="1">
        <v>4174.8500000000004</v>
      </c>
      <c r="G119" s="2">
        <f t="shared" si="10"/>
        <v>219.14000000000033</v>
      </c>
      <c r="H119" s="2">
        <f t="shared" si="11"/>
        <v>71.260000000000218</v>
      </c>
    </row>
    <row r="120" spans="1:8" x14ac:dyDescent="0.25">
      <c r="A120" s="5">
        <v>1897051</v>
      </c>
      <c r="B120" s="6" t="s">
        <v>118</v>
      </c>
      <c r="C120" s="1">
        <v>8175.7</v>
      </c>
      <c r="D120" s="1">
        <v>1227.24</v>
      </c>
      <c r="E120" s="1">
        <v>8454.16</v>
      </c>
      <c r="F120" s="1">
        <v>1262.2</v>
      </c>
      <c r="G120" s="2">
        <f t="shared" si="10"/>
        <v>278.46000000000004</v>
      </c>
      <c r="H120" s="2">
        <f t="shared" si="11"/>
        <v>34.960000000000036</v>
      </c>
    </row>
    <row r="121" spans="1:8" x14ac:dyDescent="0.25">
      <c r="A121" s="5">
        <v>1894177</v>
      </c>
      <c r="B121" s="6" t="s">
        <v>119</v>
      </c>
      <c r="C121" s="1">
        <v>3085.93</v>
      </c>
      <c r="D121" s="1">
        <v>2127.81</v>
      </c>
      <c r="E121" s="1">
        <v>3085.94</v>
      </c>
      <c r="F121" s="1">
        <v>2127.8200000000002</v>
      </c>
      <c r="G121" s="2">
        <f t="shared" si="10"/>
        <v>1.0000000000218279E-2</v>
      </c>
      <c r="H121" s="2">
        <f t="shared" si="11"/>
        <v>1.0000000000218279E-2</v>
      </c>
    </row>
    <row r="122" spans="1:8" x14ac:dyDescent="0.25">
      <c r="A122" s="5">
        <v>2038212</v>
      </c>
      <c r="B122" s="6" t="s">
        <v>120</v>
      </c>
      <c r="C122" s="1">
        <v>1335.78</v>
      </c>
      <c r="D122" s="1">
        <v>670.57</v>
      </c>
      <c r="E122" s="1">
        <v>1382.35</v>
      </c>
      <c r="F122" s="1">
        <v>689.17</v>
      </c>
      <c r="G122" s="2">
        <f t="shared" si="10"/>
        <v>46.569999999999936</v>
      </c>
      <c r="H122" s="2">
        <f t="shared" si="11"/>
        <v>18.599999999999909</v>
      </c>
    </row>
    <row r="123" spans="1:8" x14ac:dyDescent="0.25">
      <c r="A123" s="5">
        <v>1896645</v>
      </c>
      <c r="B123" s="6" t="s">
        <v>121</v>
      </c>
      <c r="C123" s="1">
        <v>18528</v>
      </c>
      <c r="D123" s="1">
        <v>8503.82</v>
      </c>
      <c r="E123" s="1">
        <v>18732.34</v>
      </c>
      <c r="F123" s="1">
        <v>8556.76</v>
      </c>
      <c r="G123" s="2">
        <f t="shared" si="10"/>
        <v>204.34000000000015</v>
      </c>
      <c r="H123" s="2">
        <f t="shared" si="11"/>
        <v>52.940000000000509</v>
      </c>
    </row>
    <row r="124" spans="1:8" x14ac:dyDescent="0.25">
      <c r="A124" s="5">
        <v>3258612</v>
      </c>
      <c r="B124" s="6" t="s">
        <v>122</v>
      </c>
      <c r="C124" s="1">
        <v>7100.2</v>
      </c>
      <c r="D124" s="1">
        <v>1839.58</v>
      </c>
      <c r="E124" s="1">
        <v>7246.5</v>
      </c>
      <c r="F124" s="1">
        <v>1860.85</v>
      </c>
      <c r="G124" s="2">
        <f t="shared" si="10"/>
        <v>146.30000000000018</v>
      </c>
      <c r="H124" s="2">
        <f t="shared" si="11"/>
        <v>21.269999999999982</v>
      </c>
    </row>
    <row r="125" spans="1:8" x14ac:dyDescent="0.25">
      <c r="A125" s="5">
        <v>1892637</v>
      </c>
      <c r="B125" s="6" t="s">
        <v>123</v>
      </c>
      <c r="C125" s="1">
        <v>17791.8</v>
      </c>
      <c r="D125" s="1">
        <v>8655.2199999999993</v>
      </c>
      <c r="E125" s="1">
        <v>17905.759999999998</v>
      </c>
      <c r="F125" s="1">
        <v>8710.4699999999993</v>
      </c>
      <c r="G125" s="2">
        <f t="shared" si="10"/>
        <v>113.95999999999913</v>
      </c>
      <c r="H125" s="2">
        <f t="shared" si="11"/>
        <v>55.25</v>
      </c>
    </row>
    <row r="126" spans="1:8" x14ac:dyDescent="0.25">
      <c r="A126" s="5">
        <v>1739143</v>
      </c>
      <c r="B126" s="6" t="s">
        <v>124</v>
      </c>
      <c r="C126" s="1">
        <v>11014.97</v>
      </c>
      <c r="D126" s="1">
        <v>9212.5300000000007</v>
      </c>
      <c r="E126" s="1">
        <v>11211.87</v>
      </c>
      <c r="F126" s="1">
        <v>9286.07</v>
      </c>
      <c r="G126" s="2">
        <f t="shared" si="10"/>
        <v>196.90000000000146</v>
      </c>
      <c r="H126" s="2">
        <f t="shared" si="11"/>
        <v>73.539999999999054</v>
      </c>
    </row>
    <row r="127" spans="1:8" x14ac:dyDescent="0.25">
      <c r="A127" s="5">
        <v>2330840</v>
      </c>
      <c r="B127" s="6" t="s">
        <v>125</v>
      </c>
      <c r="C127" s="1">
        <v>5988.17</v>
      </c>
      <c r="D127" s="1">
        <v>1730.95</v>
      </c>
      <c r="E127" s="1">
        <v>6067</v>
      </c>
      <c r="F127" s="1">
        <v>1759.24</v>
      </c>
      <c r="G127" s="2">
        <f t="shared" si="10"/>
        <v>78.829999999999927</v>
      </c>
      <c r="H127" s="2">
        <f t="shared" si="11"/>
        <v>28.289999999999964</v>
      </c>
    </row>
    <row r="128" spans="1:8" x14ac:dyDescent="0.25">
      <c r="A128" s="5">
        <v>2148943</v>
      </c>
      <c r="B128" s="6" t="s">
        <v>126</v>
      </c>
      <c r="C128" s="1">
        <v>1250.3399999999999</v>
      </c>
      <c r="D128" s="1">
        <v>906.05</v>
      </c>
      <c r="E128" s="1">
        <v>1250.68</v>
      </c>
      <c r="F128" s="1">
        <v>906.26</v>
      </c>
      <c r="G128" s="2">
        <f t="shared" si="10"/>
        <v>0.34000000000014552</v>
      </c>
      <c r="H128" s="2">
        <f t="shared" si="11"/>
        <v>0.21000000000003638</v>
      </c>
    </row>
    <row r="129" spans="1:8" x14ac:dyDescent="0.25">
      <c r="A129" s="5">
        <v>1893695</v>
      </c>
      <c r="B129" s="6" t="s">
        <v>127</v>
      </c>
      <c r="C129" s="1">
        <v>10236.200000000001</v>
      </c>
      <c r="D129" s="1">
        <v>6771.48</v>
      </c>
      <c r="E129" s="1">
        <v>10325.780000000001</v>
      </c>
      <c r="F129" s="1">
        <v>6808.92</v>
      </c>
      <c r="G129" s="2">
        <f t="shared" si="10"/>
        <v>89.579999999999927</v>
      </c>
      <c r="H129" s="2">
        <f t="shared" si="11"/>
        <v>37.440000000000509</v>
      </c>
    </row>
    <row r="130" spans="1:8" x14ac:dyDescent="0.25">
      <c r="A130" s="5">
        <v>2071236</v>
      </c>
      <c r="B130" s="6" t="s">
        <v>128</v>
      </c>
      <c r="C130" s="1">
        <v>5424.22</v>
      </c>
      <c r="D130" s="1">
        <v>5074.09</v>
      </c>
      <c r="E130" s="1">
        <v>5505.51</v>
      </c>
      <c r="F130" s="1">
        <v>5140</v>
      </c>
      <c r="G130" s="2">
        <f t="shared" si="10"/>
        <v>81.289999999999964</v>
      </c>
      <c r="H130" s="2">
        <f t="shared" si="11"/>
        <v>65.909999999999854</v>
      </c>
    </row>
    <row r="131" spans="1:8" x14ac:dyDescent="0.25">
      <c r="A131" s="5">
        <v>2823766</v>
      </c>
      <c r="B131" s="6" t="s">
        <v>129</v>
      </c>
      <c r="C131" s="1">
        <v>5823.75</v>
      </c>
      <c r="D131" s="1">
        <v>2410.5100000000002</v>
      </c>
      <c r="E131" s="1">
        <v>6048.3</v>
      </c>
      <c r="F131" s="1">
        <v>2539.3200000000002</v>
      </c>
      <c r="G131" s="2">
        <f t="shared" si="10"/>
        <v>224.55000000000018</v>
      </c>
      <c r="H131" s="2">
        <f t="shared" si="11"/>
        <v>128.80999999999995</v>
      </c>
    </row>
    <row r="132" spans="1:8" x14ac:dyDescent="0.25">
      <c r="A132" s="5">
        <v>2320284</v>
      </c>
      <c r="B132" s="6" t="s">
        <v>130</v>
      </c>
      <c r="C132" s="1">
        <v>392.06</v>
      </c>
      <c r="D132" s="1">
        <v>66.25</v>
      </c>
      <c r="E132" s="1">
        <v>464.4</v>
      </c>
      <c r="F132" s="1">
        <v>90.5</v>
      </c>
      <c r="G132" s="2">
        <f t="shared" si="10"/>
        <v>72.339999999999975</v>
      </c>
      <c r="H132" s="2">
        <f t="shared" si="11"/>
        <v>24.25</v>
      </c>
    </row>
    <row r="133" spans="1:8" x14ac:dyDescent="0.25">
      <c r="A133" s="5">
        <v>1752137</v>
      </c>
      <c r="B133" s="6" t="s">
        <v>131</v>
      </c>
      <c r="C133" s="1">
        <v>1063.3499999999999</v>
      </c>
      <c r="D133" s="1">
        <v>12881.72</v>
      </c>
      <c r="E133" s="1">
        <v>1125.46</v>
      </c>
      <c r="F133" s="1">
        <v>12907.19</v>
      </c>
      <c r="G133" s="2">
        <f t="shared" si="10"/>
        <v>62.110000000000127</v>
      </c>
      <c r="H133" s="2">
        <f t="shared" si="11"/>
        <v>25.470000000001164</v>
      </c>
    </row>
    <row r="134" spans="1:8" x14ac:dyDescent="0.25">
      <c r="A134" s="5">
        <v>1845527</v>
      </c>
      <c r="B134" s="6" t="s">
        <v>132</v>
      </c>
      <c r="C134" s="1">
        <v>3048.59</v>
      </c>
      <c r="D134" s="1">
        <v>2174.5300000000002</v>
      </c>
      <c r="E134" s="1">
        <v>3090.24</v>
      </c>
      <c r="F134" s="1">
        <v>2188.5500000000002</v>
      </c>
      <c r="G134" s="2">
        <f t="shared" ref="G134:G166" si="12">E134-C134</f>
        <v>41.649999999999636</v>
      </c>
      <c r="H134" s="2">
        <f t="shared" ref="H134:H166" si="13">F134-D134</f>
        <v>14.019999999999982</v>
      </c>
    </row>
    <row r="135" spans="1:8" x14ac:dyDescent="0.25">
      <c r="A135" s="5">
        <v>2031836</v>
      </c>
      <c r="B135" s="6" t="s">
        <v>174</v>
      </c>
      <c r="C135" s="1">
        <v>6581.14</v>
      </c>
      <c r="D135" s="1">
        <v>2706</v>
      </c>
      <c r="E135" s="13" t="s">
        <v>176</v>
      </c>
      <c r="F135" s="14"/>
      <c r="G135" s="14"/>
      <c r="H135" s="15"/>
    </row>
    <row r="136" spans="1:8" x14ac:dyDescent="0.25">
      <c r="A136" s="5">
        <v>2070609</v>
      </c>
      <c r="B136" s="6" t="s">
        <v>175</v>
      </c>
      <c r="C136" s="1">
        <v>3236.78</v>
      </c>
      <c r="D136" s="1">
        <v>1741.79</v>
      </c>
      <c r="E136" s="1">
        <v>3365.48</v>
      </c>
      <c r="F136" s="1">
        <v>1770.73</v>
      </c>
      <c r="G136" s="2">
        <f t="shared" ref="G136" si="14">E136-C136</f>
        <v>128.69999999999982</v>
      </c>
      <c r="H136" s="2">
        <f t="shared" ref="H136" si="15">F136-D136</f>
        <v>28.940000000000055</v>
      </c>
    </row>
    <row r="137" spans="1:8" x14ac:dyDescent="0.25">
      <c r="A137" s="5">
        <v>1737154</v>
      </c>
      <c r="B137" s="6" t="s">
        <v>133</v>
      </c>
      <c r="C137" s="1">
        <v>11389.99</v>
      </c>
      <c r="D137" s="1">
        <v>6043.2</v>
      </c>
      <c r="E137" s="1">
        <v>11526.22</v>
      </c>
      <c r="F137" s="1">
        <v>6071.81</v>
      </c>
      <c r="G137" s="2">
        <f t="shared" si="12"/>
        <v>136.22999999999956</v>
      </c>
      <c r="H137" s="2">
        <f t="shared" si="13"/>
        <v>28.610000000000582</v>
      </c>
    </row>
    <row r="138" spans="1:8" x14ac:dyDescent="0.25">
      <c r="A138" s="5">
        <v>5096196</v>
      </c>
      <c r="B138" s="6" t="s">
        <v>134</v>
      </c>
      <c r="C138" s="1">
        <v>14017.6</v>
      </c>
      <c r="D138" s="1">
        <v>11043.77</v>
      </c>
      <c r="E138" s="1">
        <v>14178.05</v>
      </c>
      <c r="F138" s="1">
        <v>11104.42</v>
      </c>
      <c r="G138" s="2">
        <f t="shared" si="12"/>
        <v>160.44999999999891</v>
      </c>
      <c r="H138" s="2">
        <f t="shared" si="13"/>
        <v>60.649999999999636</v>
      </c>
    </row>
    <row r="139" spans="1:8" x14ac:dyDescent="0.25">
      <c r="A139" s="5">
        <v>2147091</v>
      </c>
      <c r="B139" s="6" t="s">
        <v>135</v>
      </c>
      <c r="C139" s="1">
        <v>8291</v>
      </c>
      <c r="D139" s="1">
        <v>4521.25</v>
      </c>
      <c r="E139" s="1">
        <v>8332.41</v>
      </c>
      <c r="F139" s="1">
        <v>4536.7</v>
      </c>
      <c r="G139" s="2">
        <f t="shared" si="12"/>
        <v>41.409999999999854</v>
      </c>
      <c r="H139" s="2">
        <f t="shared" si="13"/>
        <v>15.449999999999818</v>
      </c>
    </row>
    <row r="140" spans="1:8" x14ac:dyDescent="0.25">
      <c r="A140" s="5">
        <v>2332149</v>
      </c>
      <c r="B140" s="6" t="s">
        <v>136</v>
      </c>
      <c r="C140" s="1">
        <v>18841.98</v>
      </c>
      <c r="D140" s="1">
        <v>8937.5</v>
      </c>
      <c r="E140" s="1">
        <v>19286.59</v>
      </c>
      <c r="F140" s="1">
        <v>9126.19</v>
      </c>
      <c r="G140" s="2">
        <f t="shared" si="12"/>
        <v>444.61000000000058</v>
      </c>
      <c r="H140" s="2">
        <f t="shared" si="13"/>
        <v>188.69000000000051</v>
      </c>
    </row>
    <row r="141" spans="1:8" x14ac:dyDescent="0.25">
      <c r="A141" s="5">
        <v>1894645</v>
      </c>
      <c r="B141" s="6" t="s">
        <v>137</v>
      </c>
      <c r="C141" s="1">
        <v>6065.13</v>
      </c>
      <c r="D141" s="1">
        <v>1563.23</v>
      </c>
      <c r="E141" s="1">
        <v>6252.46</v>
      </c>
      <c r="F141" s="1">
        <v>1592.03</v>
      </c>
      <c r="G141" s="2">
        <f t="shared" si="12"/>
        <v>187.32999999999993</v>
      </c>
      <c r="H141" s="2">
        <f t="shared" si="13"/>
        <v>28.799999999999955</v>
      </c>
    </row>
    <row r="142" spans="1:8" x14ac:dyDescent="0.25">
      <c r="A142" s="5">
        <v>1894881</v>
      </c>
      <c r="B142" s="6" t="s">
        <v>138</v>
      </c>
      <c r="C142" s="1">
        <v>4298.8</v>
      </c>
      <c r="D142" s="1">
        <v>1938.25</v>
      </c>
      <c r="E142" s="1">
        <v>4363.67</v>
      </c>
      <c r="F142" s="1">
        <v>1955.14</v>
      </c>
      <c r="G142" s="2">
        <f t="shared" si="12"/>
        <v>64.869999999999891</v>
      </c>
      <c r="H142" s="2">
        <f t="shared" si="13"/>
        <v>16.8900000000001</v>
      </c>
    </row>
    <row r="143" spans="1:8" x14ac:dyDescent="0.25">
      <c r="A143" s="5">
        <v>2312986</v>
      </c>
      <c r="B143" s="6" t="s">
        <v>139</v>
      </c>
      <c r="C143" s="1">
        <v>2505.7600000000002</v>
      </c>
      <c r="D143" s="1">
        <v>1635.13</v>
      </c>
      <c r="E143" s="1">
        <v>2589.27</v>
      </c>
      <c r="F143" s="1">
        <v>1652.7</v>
      </c>
      <c r="G143" s="2">
        <f t="shared" si="12"/>
        <v>83.509999999999764</v>
      </c>
      <c r="H143" s="2">
        <f t="shared" si="13"/>
        <v>17.569999999999936</v>
      </c>
    </row>
    <row r="144" spans="1:8" x14ac:dyDescent="0.25">
      <c r="A144" s="5">
        <v>1891141</v>
      </c>
      <c r="B144" s="6" t="s">
        <v>140</v>
      </c>
      <c r="C144" s="1">
        <v>194.23</v>
      </c>
      <c r="D144" s="1">
        <v>111.78</v>
      </c>
      <c r="E144" s="1">
        <v>194.27</v>
      </c>
      <c r="F144" s="1">
        <v>111.78</v>
      </c>
      <c r="G144" s="2">
        <f t="shared" si="12"/>
        <v>4.0000000000020464E-2</v>
      </c>
      <c r="H144" s="2">
        <f t="shared" si="13"/>
        <v>0</v>
      </c>
    </row>
    <row r="145" spans="1:8" x14ac:dyDescent="0.25">
      <c r="A145" s="5">
        <v>2146805</v>
      </c>
      <c r="B145" s="6" t="s">
        <v>141</v>
      </c>
      <c r="C145" s="1">
        <v>12515.95</v>
      </c>
      <c r="D145" s="1">
        <v>7012.01</v>
      </c>
      <c r="E145" s="1">
        <v>12786.22</v>
      </c>
      <c r="F145" s="1">
        <v>7088.84</v>
      </c>
      <c r="G145" s="2">
        <f t="shared" si="12"/>
        <v>270.26999999999862</v>
      </c>
      <c r="H145" s="2">
        <f t="shared" si="13"/>
        <v>76.829999999999927</v>
      </c>
    </row>
    <row r="146" spans="1:8" x14ac:dyDescent="0.25">
      <c r="A146" s="5">
        <v>1752447</v>
      </c>
      <c r="B146" s="6" t="s">
        <v>142</v>
      </c>
      <c r="C146" s="1">
        <v>7656.39</v>
      </c>
      <c r="D146" s="1">
        <v>2300.37</v>
      </c>
      <c r="E146" s="1">
        <v>7743.91</v>
      </c>
      <c r="F146" s="1">
        <v>2319.33</v>
      </c>
      <c r="G146" s="2">
        <f t="shared" si="12"/>
        <v>87.519999999999527</v>
      </c>
      <c r="H146" s="2">
        <f t="shared" si="13"/>
        <v>18.960000000000036</v>
      </c>
    </row>
    <row r="147" spans="1:8" x14ac:dyDescent="0.25">
      <c r="A147" s="5">
        <v>2314310</v>
      </c>
      <c r="B147" s="6" t="s">
        <v>143</v>
      </c>
      <c r="C147" s="1">
        <v>2218.9699999999998</v>
      </c>
      <c r="D147" s="1">
        <v>694.4</v>
      </c>
      <c r="E147" s="1">
        <v>2323.8200000000002</v>
      </c>
      <c r="F147" s="1">
        <v>717.19</v>
      </c>
      <c r="G147" s="2">
        <f t="shared" si="12"/>
        <v>104.85000000000036</v>
      </c>
      <c r="H147" s="2">
        <f t="shared" si="13"/>
        <v>22.790000000000077</v>
      </c>
    </row>
    <row r="148" spans="1:8" x14ac:dyDescent="0.25">
      <c r="A148" s="5">
        <v>1828478</v>
      </c>
      <c r="B148" s="6" t="s">
        <v>144</v>
      </c>
      <c r="C148" s="1">
        <v>318.07</v>
      </c>
      <c r="D148" s="1">
        <v>131.91</v>
      </c>
      <c r="E148" s="1">
        <v>318.07</v>
      </c>
      <c r="F148" s="1">
        <v>131.91</v>
      </c>
      <c r="G148" s="2">
        <f t="shared" si="12"/>
        <v>0</v>
      </c>
      <c r="H148" s="2">
        <f t="shared" si="13"/>
        <v>0</v>
      </c>
    </row>
    <row r="149" spans="1:8" x14ac:dyDescent="0.25">
      <c r="A149" s="5">
        <v>1897453</v>
      </c>
      <c r="B149" s="6" t="s">
        <v>145</v>
      </c>
      <c r="C149" s="1">
        <v>4895.6099999999997</v>
      </c>
      <c r="D149" s="1">
        <v>1692.77</v>
      </c>
      <c r="E149" s="1">
        <v>4925.58</v>
      </c>
      <c r="F149" s="1">
        <v>1701.73</v>
      </c>
      <c r="G149" s="2">
        <f t="shared" si="12"/>
        <v>29.970000000000255</v>
      </c>
      <c r="H149" s="2">
        <f t="shared" si="13"/>
        <v>8.9600000000000364</v>
      </c>
    </row>
    <row r="150" spans="1:8" x14ac:dyDescent="0.25">
      <c r="A150" s="5">
        <v>2756532</v>
      </c>
      <c r="B150" s="6" t="s">
        <v>146</v>
      </c>
      <c r="C150" s="1">
        <v>2893.48</v>
      </c>
      <c r="D150" s="1">
        <v>1179.08</v>
      </c>
      <c r="E150" s="1">
        <v>3120.57</v>
      </c>
      <c r="F150" s="1">
        <v>1258.1400000000001</v>
      </c>
      <c r="G150" s="2">
        <f t="shared" si="12"/>
        <v>227.09000000000015</v>
      </c>
      <c r="H150" s="2">
        <f t="shared" si="13"/>
        <v>79.060000000000173</v>
      </c>
    </row>
    <row r="151" spans="1:8" x14ac:dyDescent="0.25">
      <c r="A151" s="5">
        <v>2240599</v>
      </c>
      <c r="B151" s="6" t="s">
        <v>147</v>
      </c>
      <c r="C151" s="1">
        <v>188.44</v>
      </c>
      <c r="D151" s="1">
        <v>32.119999999999997</v>
      </c>
      <c r="E151" s="1">
        <v>188.44</v>
      </c>
      <c r="F151" s="1">
        <v>32.119999999999997</v>
      </c>
      <c r="G151" s="2">
        <f t="shared" si="12"/>
        <v>0</v>
      </c>
      <c r="H151" s="2">
        <f t="shared" si="13"/>
        <v>0</v>
      </c>
    </row>
    <row r="152" spans="1:8" x14ac:dyDescent="0.25">
      <c r="A152" s="5">
        <v>1897971</v>
      </c>
      <c r="B152" s="6" t="s">
        <v>148</v>
      </c>
      <c r="C152" s="1">
        <v>19387.400000000001</v>
      </c>
      <c r="D152" s="1">
        <v>10421.549999999999</v>
      </c>
      <c r="E152" s="1">
        <v>19583.88</v>
      </c>
      <c r="F152" s="1">
        <v>10469.76</v>
      </c>
      <c r="G152" s="2">
        <f t="shared" si="12"/>
        <v>196.47999999999956</v>
      </c>
      <c r="H152" s="2">
        <f t="shared" si="13"/>
        <v>48.210000000000946</v>
      </c>
    </row>
    <row r="153" spans="1:8" x14ac:dyDescent="0.25">
      <c r="A153" s="5">
        <v>2314197</v>
      </c>
      <c r="B153" s="6" t="s">
        <v>149</v>
      </c>
      <c r="C153" s="1">
        <v>11111.3</v>
      </c>
      <c r="D153" s="1">
        <v>5201.2700000000004</v>
      </c>
      <c r="E153" s="1">
        <v>11650.06</v>
      </c>
      <c r="F153" s="1">
        <v>5375.29</v>
      </c>
      <c r="G153" s="2">
        <f t="shared" si="12"/>
        <v>538.76000000000022</v>
      </c>
      <c r="H153" s="2">
        <f t="shared" si="13"/>
        <v>174.01999999999953</v>
      </c>
    </row>
    <row r="154" spans="1:8" x14ac:dyDescent="0.25">
      <c r="A154" s="5">
        <v>3885295</v>
      </c>
      <c r="B154" s="6" t="s">
        <v>150</v>
      </c>
      <c r="C154" s="1">
        <v>1167.57</v>
      </c>
      <c r="D154" s="1">
        <v>662.06</v>
      </c>
      <c r="E154" s="1">
        <v>1567.29</v>
      </c>
      <c r="F154" s="1">
        <v>779.93</v>
      </c>
      <c r="G154" s="2">
        <f t="shared" si="12"/>
        <v>399.72</v>
      </c>
      <c r="H154" s="2">
        <f t="shared" si="13"/>
        <v>117.87</v>
      </c>
    </row>
    <row r="155" spans="1:8" x14ac:dyDescent="0.25">
      <c r="A155" s="5">
        <v>1888631</v>
      </c>
      <c r="B155" s="6" t="s">
        <v>151</v>
      </c>
      <c r="C155" s="1">
        <v>2598.62</v>
      </c>
      <c r="D155" s="1">
        <v>587.53</v>
      </c>
      <c r="E155" s="1">
        <v>2652.86</v>
      </c>
      <c r="F155" s="1">
        <v>598.91999999999996</v>
      </c>
      <c r="G155" s="2">
        <f t="shared" si="12"/>
        <v>54.240000000000236</v>
      </c>
      <c r="H155" s="2">
        <f t="shared" si="13"/>
        <v>11.389999999999986</v>
      </c>
    </row>
    <row r="156" spans="1:8" x14ac:dyDescent="0.25">
      <c r="A156" s="5">
        <v>2240518</v>
      </c>
      <c r="B156" s="6" t="s">
        <v>152</v>
      </c>
      <c r="C156" s="1">
        <v>245.8</v>
      </c>
      <c r="D156" s="1">
        <v>50.53</v>
      </c>
      <c r="E156" s="1">
        <v>249.21</v>
      </c>
      <c r="F156" s="1">
        <v>51.03</v>
      </c>
      <c r="G156" s="2">
        <f t="shared" si="12"/>
        <v>3.4099999999999966</v>
      </c>
      <c r="H156" s="2">
        <f t="shared" si="13"/>
        <v>0.5</v>
      </c>
    </row>
    <row r="157" spans="1:8" x14ac:dyDescent="0.25">
      <c r="A157" s="5">
        <v>2811544</v>
      </c>
      <c r="B157" s="6" t="s">
        <v>153</v>
      </c>
      <c r="C157" s="1">
        <v>4326.0200000000004</v>
      </c>
      <c r="D157" s="1">
        <v>2287.0500000000002</v>
      </c>
      <c r="E157" s="1">
        <v>4492.96</v>
      </c>
      <c r="F157" s="1">
        <v>2339.4299999999998</v>
      </c>
      <c r="G157" s="2">
        <f t="shared" si="12"/>
        <v>166.9399999999996</v>
      </c>
      <c r="H157" s="2">
        <f t="shared" si="13"/>
        <v>52.379999999999654</v>
      </c>
    </row>
    <row r="158" spans="1:8" x14ac:dyDescent="0.25">
      <c r="A158" s="5">
        <v>1896732</v>
      </c>
      <c r="B158" s="6" t="s">
        <v>154</v>
      </c>
      <c r="C158" s="1">
        <v>10431.25</v>
      </c>
      <c r="D158" s="1">
        <v>4506.92</v>
      </c>
      <c r="E158" s="1">
        <v>10706.19</v>
      </c>
      <c r="F158" s="1">
        <v>4587.0200000000004</v>
      </c>
      <c r="G158" s="2">
        <f t="shared" si="12"/>
        <v>274.94000000000051</v>
      </c>
      <c r="H158" s="2">
        <f t="shared" si="13"/>
        <v>80.100000000000364</v>
      </c>
    </row>
    <row r="159" spans="1:8" x14ac:dyDescent="0.25">
      <c r="A159" s="5">
        <v>1897064</v>
      </c>
      <c r="B159" s="6" t="s">
        <v>155</v>
      </c>
      <c r="C159" s="1">
        <v>5333.18</v>
      </c>
      <c r="D159" s="1">
        <v>792.25</v>
      </c>
      <c r="E159" s="1">
        <v>5483.66</v>
      </c>
      <c r="F159" s="1">
        <v>820.05</v>
      </c>
      <c r="G159" s="2">
        <f t="shared" si="12"/>
        <v>150.47999999999956</v>
      </c>
      <c r="H159" s="2">
        <f t="shared" si="13"/>
        <v>27.799999999999955</v>
      </c>
    </row>
    <row r="160" spans="1:8" x14ac:dyDescent="0.25">
      <c r="A160" s="5">
        <v>2235895</v>
      </c>
      <c r="B160" s="6" t="s">
        <v>156</v>
      </c>
      <c r="C160" s="1">
        <v>3380.03</v>
      </c>
      <c r="D160" s="1">
        <v>2204.6</v>
      </c>
      <c r="E160" s="1">
        <v>3575.31</v>
      </c>
      <c r="F160" s="1">
        <v>2343.3200000000002</v>
      </c>
      <c r="G160" s="2">
        <f t="shared" si="12"/>
        <v>195.27999999999975</v>
      </c>
      <c r="H160" s="2">
        <f t="shared" si="13"/>
        <v>138.72000000000025</v>
      </c>
    </row>
    <row r="161" spans="1:8" x14ac:dyDescent="0.25">
      <c r="A161" s="5">
        <v>464295</v>
      </c>
      <c r="B161" s="6" t="s">
        <v>157</v>
      </c>
      <c r="C161" s="1">
        <v>17955.240000000002</v>
      </c>
      <c r="D161" s="1">
        <v>8274.0400000000009</v>
      </c>
      <c r="E161" s="1">
        <v>18145.310000000001</v>
      </c>
      <c r="F161" s="1">
        <v>8319.2999999999993</v>
      </c>
      <c r="G161" s="2">
        <f t="shared" si="12"/>
        <v>190.06999999999971</v>
      </c>
      <c r="H161" s="2">
        <f t="shared" si="13"/>
        <v>45.259999999998399</v>
      </c>
    </row>
    <row r="162" spans="1:8" x14ac:dyDescent="0.25">
      <c r="A162" s="5">
        <v>2028631</v>
      </c>
      <c r="B162" s="6" t="s">
        <v>158</v>
      </c>
      <c r="C162" s="1">
        <v>19480.759999999998</v>
      </c>
      <c r="D162" s="1">
        <v>8485.1</v>
      </c>
      <c r="E162" s="1">
        <v>19907.61</v>
      </c>
      <c r="F162" s="1">
        <v>8581.59</v>
      </c>
      <c r="G162" s="2">
        <f t="shared" si="12"/>
        <v>426.85000000000218</v>
      </c>
      <c r="H162" s="2">
        <f t="shared" si="13"/>
        <v>96.489999999999782</v>
      </c>
    </row>
    <row r="163" spans="1:8" x14ac:dyDescent="0.25">
      <c r="A163" s="5">
        <v>2148463</v>
      </c>
      <c r="B163" s="6" t="s">
        <v>159</v>
      </c>
      <c r="C163" s="1">
        <v>4334.7299999999996</v>
      </c>
      <c r="D163" s="1">
        <v>812.59</v>
      </c>
      <c r="E163" s="1">
        <v>4512.04</v>
      </c>
      <c r="F163" s="1">
        <v>840.89</v>
      </c>
      <c r="G163" s="2">
        <f t="shared" si="12"/>
        <v>177.3100000000004</v>
      </c>
      <c r="H163" s="2">
        <f t="shared" si="13"/>
        <v>28.299999999999955</v>
      </c>
    </row>
    <row r="164" spans="1:8" x14ac:dyDescent="0.25">
      <c r="A164" s="5">
        <v>2235596</v>
      </c>
      <c r="B164" s="6" t="s">
        <v>160</v>
      </c>
      <c r="C164" s="1">
        <v>2285.5</v>
      </c>
      <c r="D164" s="1">
        <v>1763.98</v>
      </c>
      <c r="E164" s="1">
        <v>2485.4</v>
      </c>
      <c r="F164" s="1">
        <v>1935.03</v>
      </c>
      <c r="G164" s="2">
        <f t="shared" si="12"/>
        <v>199.90000000000009</v>
      </c>
      <c r="H164" s="2">
        <f t="shared" si="13"/>
        <v>171.04999999999995</v>
      </c>
    </row>
    <row r="165" spans="1:8" x14ac:dyDescent="0.25">
      <c r="A165" s="5">
        <v>2050095</v>
      </c>
      <c r="B165" s="6" t="s">
        <v>161</v>
      </c>
      <c r="C165" s="1">
        <v>994.68</v>
      </c>
      <c r="D165" s="1">
        <v>224.72</v>
      </c>
      <c r="E165" s="1">
        <v>1041.24</v>
      </c>
      <c r="F165" s="1">
        <v>237.95</v>
      </c>
      <c r="G165" s="2">
        <f t="shared" si="12"/>
        <v>46.560000000000059</v>
      </c>
      <c r="H165" s="2">
        <f t="shared" si="13"/>
        <v>13.22999999999999</v>
      </c>
    </row>
    <row r="166" spans="1:8" x14ac:dyDescent="0.25">
      <c r="A166" s="5">
        <v>2742419</v>
      </c>
      <c r="B166" s="6" t="s">
        <v>162</v>
      </c>
      <c r="C166" s="1">
        <v>2565</v>
      </c>
      <c r="D166" s="1">
        <v>5813</v>
      </c>
      <c r="E166" s="1">
        <v>2618.29</v>
      </c>
      <c r="F166" s="1">
        <v>5838.64</v>
      </c>
      <c r="G166" s="2">
        <f t="shared" si="12"/>
        <v>53.289999999999964</v>
      </c>
      <c r="H166" s="2">
        <f t="shared" si="13"/>
        <v>25.640000000000327</v>
      </c>
    </row>
    <row r="167" spans="1:8" x14ac:dyDescent="0.25">
      <c r="A167" s="5">
        <v>2332041</v>
      </c>
      <c r="B167" s="6" t="s">
        <v>163</v>
      </c>
      <c r="C167" s="1">
        <v>6848.35</v>
      </c>
      <c r="D167" s="1">
        <v>3149.08</v>
      </c>
      <c r="E167" s="1">
        <v>7015.82</v>
      </c>
      <c r="F167" s="1">
        <v>3195.49</v>
      </c>
      <c r="G167" s="2">
        <f t="shared" ref="G167:G172" si="16">E167-C167</f>
        <v>167.46999999999935</v>
      </c>
      <c r="H167" s="2">
        <f t="shared" ref="H167:H172" si="17">F167-D167</f>
        <v>46.409999999999854</v>
      </c>
    </row>
    <row r="168" spans="1:8" x14ac:dyDescent="0.25">
      <c r="A168" s="5">
        <v>3441218</v>
      </c>
      <c r="B168" s="6" t="s">
        <v>164</v>
      </c>
      <c r="C168" s="1">
        <v>1825.09</v>
      </c>
      <c r="D168" s="1">
        <v>850.09</v>
      </c>
      <c r="E168" s="1">
        <v>1825.79</v>
      </c>
      <c r="F168" s="1">
        <v>850.09</v>
      </c>
      <c r="G168" s="2">
        <f t="shared" si="16"/>
        <v>0.70000000000004547</v>
      </c>
      <c r="H168" s="2">
        <f t="shared" si="17"/>
        <v>0</v>
      </c>
    </row>
    <row r="169" spans="1:8" x14ac:dyDescent="0.25">
      <c r="A169" s="5">
        <v>999862</v>
      </c>
      <c r="B169" s="6" t="s">
        <v>165</v>
      </c>
      <c r="C169" s="1">
        <v>8046.36</v>
      </c>
      <c r="D169" s="1">
        <v>31842.3</v>
      </c>
      <c r="E169" s="1">
        <v>8203.59</v>
      </c>
      <c r="F169" s="1">
        <v>31970.17</v>
      </c>
      <c r="G169" s="2">
        <f t="shared" si="16"/>
        <v>157.23000000000047</v>
      </c>
      <c r="H169" s="2">
        <f t="shared" si="17"/>
        <v>127.86999999999898</v>
      </c>
    </row>
    <row r="170" spans="1:8" x14ac:dyDescent="0.25">
      <c r="A170" s="5">
        <v>1892208</v>
      </c>
      <c r="B170" s="6" t="s">
        <v>166</v>
      </c>
      <c r="C170" s="1">
        <v>4401.13</v>
      </c>
      <c r="D170" s="1">
        <v>2279.16</v>
      </c>
      <c r="E170" s="1">
        <v>4428.43</v>
      </c>
      <c r="F170" s="1">
        <v>2292.35</v>
      </c>
      <c r="G170" s="2">
        <f t="shared" si="16"/>
        <v>27.300000000000182</v>
      </c>
      <c r="H170" s="2">
        <f t="shared" si="17"/>
        <v>13.190000000000055</v>
      </c>
    </row>
    <row r="171" spans="1:8" x14ac:dyDescent="0.25">
      <c r="A171" s="5">
        <v>3885343</v>
      </c>
      <c r="B171" s="6" t="s">
        <v>169</v>
      </c>
      <c r="C171" s="1">
        <v>531.98</v>
      </c>
      <c r="D171" s="1">
        <v>76.209999999999994</v>
      </c>
      <c r="E171" s="1">
        <v>759.91</v>
      </c>
      <c r="F171" s="1">
        <v>119.38</v>
      </c>
      <c r="G171" s="2">
        <f t="shared" si="16"/>
        <v>227.92999999999995</v>
      </c>
      <c r="H171" s="2">
        <f t="shared" si="17"/>
        <v>43.17</v>
      </c>
    </row>
    <row r="172" spans="1:8" x14ac:dyDescent="0.25">
      <c r="A172" s="5">
        <v>1895335</v>
      </c>
      <c r="B172" s="6" t="s">
        <v>167</v>
      </c>
      <c r="C172" s="1">
        <v>8036.81</v>
      </c>
      <c r="D172" s="1">
        <v>2849.63</v>
      </c>
      <c r="E172" s="1">
        <v>8220.61</v>
      </c>
      <c r="F172" s="1">
        <v>2901.84</v>
      </c>
      <c r="G172" s="2">
        <f t="shared" si="16"/>
        <v>183.80000000000018</v>
      </c>
      <c r="H172" s="2">
        <f t="shared" si="17"/>
        <v>52.210000000000036</v>
      </c>
    </row>
    <row r="177" spans="4:4" x14ac:dyDescent="0.25">
      <c r="D177" s="12"/>
    </row>
  </sheetData>
  <autoFilter ref="A3:H172">
    <filterColumn colId="2" showButton="0"/>
    <filterColumn colId="4" showButton="0"/>
    <filterColumn colId="6" showButton="0"/>
  </autoFilter>
  <mergeCells count="8">
    <mergeCell ref="E135:H135"/>
    <mergeCell ref="E110:H110"/>
    <mergeCell ref="A1:H1"/>
    <mergeCell ref="A3:A4"/>
    <mergeCell ref="B3:B4"/>
    <mergeCell ref="C3:D3"/>
    <mergeCell ref="E3:F3"/>
    <mergeCell ref="G3:H3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Artem Sannov</cp:lastModifiedBy>
  <dcterms:created xsi:type="dcterms:W3CDTF">2017-09-25T08:24:25Z</dcterms:created>
  <dcterms:modified xsi:type="dcterms:W3CDTF">2020-07-26T23:26:50Z</dcterms:modified>
</cp:coreProperties>
</file>